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项目支出绩效自评表" sheetId="1" r:id="rId1"/>
  </sheets>
  <definedNames>
    <definedName name="_xlnm.Print_Area" localSheetId="0">项目支出绩效自评表!$A$1:$L$23</definedName>
  </definedNames>
  <calcPr calcId="144525"/>
  <extLst/>
</workbook>
</file>

<file path=xl/sharedStrings.xml><?xml version="1.0" encoding="utf-8"?>
<sst xmlns="http://schemas.openxmlformats.org/spreadsheetml/2006/main" count="62">
  <si>
    <t>附件3</t>
  </si>
  <si>
    <t xml:space="preserve">  项目支出绩效自评表
（ 2021 年度）</t>
  </si>
  <si>
    <t>项目名称</t>
  </si>
  <si>
    <t>机构运行保障经费</t>
  </si>
  <si>
    <t>主管部门</t>
  </si>
  <si>
    <t>北京市社会福利事务管理中心  180</t>
  </si>
  <si>
    <t>实施单位</t>
  </si>
  <si>
    <t>北京市儿童福利院</t>
  </si>
  <si>
    <t>项目负责人</t>
  </si>
  <si>
    <t>张秋雨、岳林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</si>
  <si>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</si>
  <si>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</si>
  <si>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</si>
  <si>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</si>
  <si>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</si>
  <si>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</si>
  <si>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</si>
  <si>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</si>
  <si>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</si>
  <si>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</si>
  <si>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</si>
  <si>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</si>
  <si>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</si>
  <si>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</si>
  <si>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</si>
  <si>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卫生防疫及业务工作经费：做好儿童及院内区域点卫生防护，为儿童办理寻亲公告、残疾证、接种疫苗，保障儿童养育相关工作规范管理；2、安全工作经费：为院内职工、儿童提供安全保障；3、互联网接入费：发挥网络作用，提升工作效率，推进无纸化办公；4、提升岗位技能及心理减压经费：为职工进行专业技能培训、开展拓展及心理相关疏导活动，提升岗位技能，规范服务流程，帮助员工缓解职业压力，提升职工身心健康；5、会计档案电子化工作经费：推进会计档案电子化，规范工作。</t>
  </si>
  <si>
    <t>达到了年初设定目标1、卫生防疫及业务工作经费：做好儿童及院内区域点卫生防护，为儿童办理寻亲公告、残疾证、接种疫苗，保障儿童养育相关工作规范管理；2、安全工作经费：为院内职工、儿童提供安全保障；3、互联网接入费：发挥网络作用，提升工作效率，推进无纸化办公；4、提升岗位技能及心理减压经费：因疫情封闭管理，此项经费已进行年中核减；5、会计档案电子化工作经费：已完成合同签订，待解除封闭管理进场推进会计档案工作电子化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</si>
  <si>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</si>
  <si>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</si>
  <si>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</si>
  <si>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</si>
  <si>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</si>
  <si>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</si>
  <si>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</si>
  <si>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</si>
  <si>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</si>
  <si>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1、为膳食职工、护士100余名职工办理健康体检；为儿童接种疫苗；购买消毒医疗用品、防护用品、对25000平米建筑物灭蚊蝇蟑螂等；2、为院内400余名职工和儿童及25000平米建筑提供安全保障；3、提供150兆带宽网络服务；4、为400余名职工进行心理减压提供技能培训；5、对2020年会计档案进行电子化信息转化。</t>
  </si>
  <si>
    <t>1.100名护士职工，儿童
2.400名职工，儿童，25000平方米
3.150兆宽带一条
4.400名员工培训
5.1项</t>
  </si>
  <si>
    <t>因院内疫情封闭管理，提升岗位技能及心理减压经费、会计档案电子化工作经费两个分项目无法进场开展。</t>
  </si>
  <si>
    <t>质量指标</t>
  </si>
  <si>
    <t>1、对儿童发布寻亲公告、办理残疾证和接种疫苗；根据院感要求进行防控，采购消毒和医疗用品，并进行灭蟑灭蝇；确保疫情防控期间封闭管理人员餐饮和住宿设施到位。2、确保安全工作无死角，保障安全设施设备完好；3、网络畅通；4、缓解员工职业压力，提升身心健康；提升岗位技能，规范工作；5、会计档案资料规范。</t>
  </si>
  <si>
    <t>1、对儿童发布寻亲公告、办理残疾证和接种疫苗；根据院感要求进行防控，采购消毒和医疗用品，并进行灭蟑灭蝇；确保疫情防控期间封闭管理人员餐饮和住宿设施到位。
2、按指标完成；
3、网络畅通；
4、达到缓解员工职业压力，提升身心健康；提升岗位技能，规范工作的预定情况；
5、会计档案资料规范。</t>
  </si>
  <si>
    <t>时效指标</t>
  </si>
  <si>
    <t>按照年初工作计划、合同约定支付条件及约定时间，进行资金支付</t>
  </si>
  <si>
    <t>已按照年初工作计划、合同约定支付条件及约定时间，进行资金支付</t>
  </si>
  <si>
    <t>成本指标</t>
  </si>
  <si>
    <t>项目预算控制数</t>
  </si>
  <si>
    <t>168.47万元</t>
  </si>
  <si>
    <t>效益指标</t>
  </si>
  <si>
    <t>社会效益
指标</t>
  </si>
  <si>
    <t>总体项目，提升院感防控能力；提升儿童生活质量；确保儿童和职工安全，保障国有资产安全；保障单位日常工作运转通畅、网络环境安全；有效缓解职工职业压力，提升职工身心健康；构建安全档案安全保障体系，实现报表数据再利用、传输和存储；提升监管成效，防范风险。</t>
  </si>
  <si>
    <t>基本达到年初目标，提升了院感防控能力；提升了儿童生活质量；安全得到保障；保障单位日常工作运转通畅、网络环境安全；有效缓解了职工职业压力，提升了职工身心健康；构建了安全档案安全保障体系，实现报表数据再利用、传输和存储；提升了监管成效，防范风险。</t>
  </si>
  <si>
    <t>可持续影响指标</t>
  </si>
  <si>
    <t>1、防疫业务经费投入，符合儿童福利机构工作规范，提升院感防控能力，降低儿童传染病发生几率；2、安全工作经费投入，提升儿童生活质量；确保儿童和职工安全，保障国有资产安全；3、互联网接入费投入，保障单位日常工作运转通畅、网络环境安全；4、提升岗位技能，帮助员工缓解职业压力，提升职工身心健康；5、会计档案电子化，构建安全档案安全保障体系，实现报表数据再利用、传输和存储；提升监管成效，防范风险。</t>
  </si>
  <si>
    <t>基本达到了年初目标1、防疫业务经费投入，符合儿童福利机构工作规范，提升院感防控能力，降低儿童传染病发生几率；2、安全工作经费投入，提升儿童生活质量；确保儿童和职工安全，保障国有资产安全；3、互联网接入费投入，保障单位日常工作运转通畅、网络环境安全；4、因疫情封闭管理，此项经费已进行年中核减；5、已完成合同签订，待解除封闭管理进场推进会计档案工作电子化。</t>
  </si>
  <si>
    <t>满意度
指标</t>
  </si>
  <si>
    <t>服务对象满意度指标</t>
  </si>
  <si>
    <t>儿童减轻痛苦，提高生活质量，健康快乐成长；职工有效缓解工作压力，工作幸福感提升；儿童、职工安全有保障；院内整体工作有序推进，稳步提升</t>
  </si>
  <si>
    <t>儿童生活质量提升，职工工作压力减缓，安全得到保障</t>
  </si>
  <si>
    <t>儿童生活质量得到了提升，职工工作压力有所减缓，安全得到了基本保障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</si>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</sst>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7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center" wrapText="1"/>
    </xf>
    <xf numFmtId="176" fontId="3" fillId="2" borderId="2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3"/>
  <sheetViews>
    <sheetView tabSelected="1" view="pageBreakPreview" zoomScaleNormal="90" zoomScaleSheetLayoutView="100" topLeftCell="A13" workbookViewId="0">
      <selection activeCell="K15" sqref="K15:L16"/>
    </sheetView>
  </sheetViews>
  <sheetFormatPr defaultColWidth="9" defaultRowHeight="13.5"/>
  <cols>
    <col min="1" max="3" width="9" style="1"/>
    <col min="4" max="4" width="19.875" style="1" customWidth="1"/>
    <col min="5" max="5" width="16.875" style="1" customWidth="1"/>
    <col min="6" max="6" width="12.25" style="1" customWidth="1"/>
    <col min="7" max="7" width="34.125" style="1" customWidth="1"/>
    <col min="8" max="8" width="35.125" style="1" customWidth="1"/>
    <col min="9" max="11" width="9" style="1"/>
    <col min="12" max="12" width="10.375" style="1" customWidth="1"/>
    <col min="13" max="16384" width="9" style="1"/>
  </cols>
  <sheetData>
    <row r="1" ht="21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3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</row>
    <row r="4" ht="23.25" customHeight="1" spans="1:12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</row>
    <row r="5" ht="23.1" customHeight="1" spans="1:12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82410705</v>
      </c>
      <c r="K5" s="5"/>
      <c r="L5" s="5"/>
    </row>
    <row r="6" ht="27.95" customHeight="1" spans="1:12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 t="s">
        <v>16</v>
      </c>
      <c r="L6" s="5" t="s">
        <v>17</v>
      </c>
    </row>
    <row r="7" ht="23.25" customHeight="1" spans="1:12">
      <c r="A7" s="5"/>
      <c r="B7" s="5"/>
      <c r="C7" s="6" t="s">
        <v>18</v>
      </c>
      <c r="D7" s="6"/>
      <c r="E7" s="7">
        <f t="shared" ref="E7:H7" si="0">E8+E9</f>
        <v>209.4744</v>
      </c>
      <c r="F7" s="8">
        <f>F8+F9</f>
        <v>168.47</v>
      </c>
      <c r="G7" s="9"/>
      <c r="H7" s="8">
        <f>H8+H9</f>
        <v>168.47</v>
      </c>
      <c r="I7" s="9"/>
      <c r="J7" s="5">
        <v>10</v>
      </c>
      <c r="K7" s="5">
        <f>H7/F7</f>
        <v>1</v>
      </c>
      <c r="L7" s="21">
        <f>J7*K7</f>
        <v>10</v>
      </c>
    </row>
    <row r="8" ht="23.25" customHeight="1" spans="1:12">
      <c r="A8" s="5"/>
      <c r="B8" s="5"/>
      <c r="C8" s="5" t="s">
        <v>19</v>
      </c>
      <c r="D8" s="5"/>
      <c r="E8" s="7">
        <v>209.4744</v>
      </c>
      <c r="F8" s="8">
        <v>168.47</v>
      </c>
      <c r="G8" s="9"/>
      <c r="H8" s="8">
        <v>168.47</v>
      </c>
      <c r="I8" s="9"/>
      <c r="J8" s="5">
        <v>10</v>
      </c>
      <c r="K8" s="5">
        <f t="shared" ref="K8" si="1">H8/F8</f>
        <v>1</v>
      </c>
      <c r="L8" s="21">
        <f t="shared" ref="L8" si="2">J8*K8</f>
        <v>10</v>
      </c>
    </row>
    <row r="9" ht="23.25" customHeight="1" spans="1:12">
      <c r="A9" s="5"/>
      <c r="B9" s="5"/>
      <c r="C9" s="5" t="s">
        <v>20</v>
      </c>
      <c r="D9" s="5"/>
      <c r="E9" s="5"/>
      <c r="F9" s="5"/>
      <c r="G9" s="5"/>
      <c r="H9" s="10"/>
      <c r="I9" s="22"/>
      <c r="J9" s="5"/>
      <c r="K9" s="5"/>
      <c r="L9" s="5"/>
    </row>
    <row r="10" ht="23.25" customHeight="1" spans="1:12">
      <c r="A10" s="5"/>
      <c r="B10" s="5"/>
      <c r="C10" s="5" t="s">
        <v>21</v>
      </c>
      <c r="D10" s="5"/>
      <c r="E10" s="5"/>
      <c r="F10" s="5"/>
      <c r="G10" s="5"/>
      <c r="H10" s="5"/>
      <c r="I10" s="5"/>
      <c r="J10" s="5"/>
      <c r="K10" s="5"/>
      <c r="L10" s="5"/>
    </row>
    <row r="11" ht="30.75" customHeight="1" spans="1:12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</row>
    <row r="12" ht="122.1" customHeight="1" spans="1:15">
      <c r="A12" s="5"/>
      <c r="B12" s="11" t="s">
        <v>25</v>
      </c>
      <c r="C12" s="12"/>
      <c r="D12" s="12"/>
      <c r="E12" s="12"/>
      <c r="F12" s="12"/>
      <c r="G12" s="13"/>
      <c r="H12" s="11" t="s">
        <v>26</v>
      </c>
      <c r="I12" s="12"/>
      <c r="J12" s="12"/>
      <c r="K12" s="12"/>
      <c r="L12" s="13"/>
      <c r="O12" s="23"/>
    </row>
    <row r="13" ht="15" customHeight="1" spans="1:12">
      <c r="A13" s="5" t="s">
        <v>27</v>
      </c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15</v>
      </c>
      <c r="J13" s="5" t="s">
        <v>17</v>
      </c>
      <c r="K13" s="5" t="s">
        <v>33</v>
      </c>
      <c r="L13" s="5"/>
    </row>
    <row r="14" ht="15" customHeight="1" spans="1:12">
      <c r="A14" s="5"/>
      <c r="B14" s="5"/>
      <c r="C14" s="5"/>
      <c r="D14" s="5"/>
      <c r="E14" s="5"/>
      <c r="F14" s="5"/>
      <c r="G14" s="14"/>
      <c r="H14" s="5"/>
      <c r="I14" s="5"/>
      <c r="J14" s="5"/>
      <c r="K14" s="5"/>
      <c r="L14" s="5"/>
    </row>
    <row r="15" ht="111.6" customHeight="1" spans="1:12">
      <c r="A15" s="5"/>
      <c r="B15" s="5" t="s">
        <v>34</v>
      </c>
      <c r="C15" s="5" t="s">
        <v>35</v>
      </c>
      <c r="D15" s="11" t="s">
        <v>36</v>
      </c>
      <c r="E15" s="12"/>
      <c r="F15" s="13"/>
      <c r="G15" s="15" t="s">
        <v>37</v>
      </c>
      <c r="H15" s="15" t="s">
        <v>37</v>
      </c>
      <c r="I15" s="24">
        <v>15</v>
      </c>
      <c r="J15" s="5">
        <v>14</v>
      </c>
      <c r="K15" s="25" t="s">
        <v>38</v>
      </c>
      <c r="L15" s="26"/>
    </row>
    <row r="16" ht="153" customHeight="1" spans="1:12">
      <c r="A16" s="5"/>
      <c r="B16" s="5"/>
      <c r="C16" s="5" t="s">
        <v>39</v>
      </c>
      <c r="D16" s="11" t="s">
        <v>40</v>
      </c>
      <c r="E16" s="12"/>
      <c r="F16" s="13"/>
      <c r="G16" s="15" t="s">
        <v>41</v>
      </c>
      <c r="H16" s="15" t="s">
        <v>41</v>
      </c>
      <c r="I16" s="24">
        <v>15</v>
      </c>
      <c r="J16" s="5">
        <v>14</v>
      </c>
      <c r="K16" s="27"/>
      <c r="L16" s="28"/>
    </row>
    <row r="17" ht="60" customHeight="1" spans="1:12">
      <c r="A17" s="5"/>
      <c r="B17" s="5"/>
      <c r="C17" s="5" t="s">
        <v>42</v>
      </c>
      <c r="D17" s="11" t="s">
        <v>43</v>
      </c>
      <c r="E17" s="12"/>
      <c r="F17" s="13"/>
      <c r="G17" s="15" t="s">
        <v>43</v>
      </c>
      <c r="H17" s="15" t="s">
        <v>44</v>
      </c>
      <c r="I17" s="24">
        <v>10</v>
      </c>
      <c r="J17" s="5">
        <v>10</v>
      </c>
      <c r="K17" s="5"/>
      <c r="L17" s="5"/>
    </row>
    <row r="18" ht="39" customHeight="1" spans="1:12">
      <c r="A18" s="5"/>
      <c r="B18" s="5"/>
      <c r="C18" s="5" t="s">
        <v>45</v>
      </c>
      <c r="D18" s="11" t="s">
        <v>46</v>
      </c>
      <c r="E18" s="12"/>
      <c r="F18" s="13"/>
      <c r="G18" s="16" t="s">
        <v>47</v>
      </c>
      <c r="H18" s="16" t="s">
        <v>47</v>
      </c>
      <c r="I18" s="24">
        <v>10</v>
      </c>
      <c r="J18" s="5">
        <v>10</v>
      </c>
      <c r="K18" s="5"/>
      <c r="L18" s="5"/>
    </row>
    <row r="19" ht="136.5" customHeight="1" spans="1:12">
      <c r="A19" s="5"/>
      <c r="B19" s="5" t="s">
        <v>48</v>
      </c>
      <c r="C19" s="5" t="s">
        <v>49</v>
      </c>
      <c r="D19" s="17" t="s">
        <v>50</v>
      </c>
      <c r="E19" s="17"/>
      <c r="F19" s="17"/>
      <c r="G19" s="5" t="s">
        <v>50</v>
      </c>
      <c r="H19" s="5" t="s">
        <v>51</v>
      </c>
      <c r="I19" s="24">
        <v>15</v>
      </c>
      <c r="J19" s="5">
        <v>14</v>
      </c>
      <c r="K19" s="5"/>
      <c r="L19" s="5"/>
    </row>
    <row r="20" ht="182.1" customHeight="1" spans="1:12">
      <c r="A20" s="5"/>
      <c r="B20" s="5"/>
      <c r="C20" s="5" t="s">
        <v>52</v>
      </c>
      <c r="D20" s="17" t="s">
        <v>53</v>
      </c>
      <c r="E20" s="17"/>
      <c r="F20" s="17"/>
      <c r="G20" s="5" t="s">
        <v>53</v>
      </c>
      <c r="H20" s="5" t="s">
        <v>54</v>
      </c>
      <c r="I20" s="24">
        <v>15</v>
      </c>
      <c r="J20" s="5">
        <v>14</v>
      </c>
      <c r="K20" s="5"/>
      <c r="L20" s="5"/>
    </row>
    <row r="21" ht="89.45" customHeight="1" spans="1:12">
      <c r="A21" s="5"/>
      <c r="B21" s="18" t="s">
        <v>55</v>
      </c>
      <c r="C21" s="18" t="s">
        <v>56</v>
      </c>
      <c r="D21" s="17" t="s">
        <v>57</v>
      </c>
      <c r="E21" s="17"/>
      <c r="F21" s="17"/>
      <c r="G21" s="5" t="s">
        <v>58</v>
      </c>
      <c r="H21" s="5" t="s">
        <v>59</v>
      </c>
      <c r="I21" s="24">
        <v>10</v>
      </c>
      <c r="J21" s="5">
        <v>9</v>
      </c>
      <c r="K21" s="5"/>
      <c r="L21" s="5"/>
    </row>
    <row r="22" ht="27" customHeight="1" spans="1:12">
      <c r="A22" s="5" t="s">
        <v>60</v>
      </c>
      <c r="B22" s="5"/>
      <c r="C22" s="5"/>
      <c r="D22" s="5"/>
      <c r="E22" s="5"/>
      <c r="F22" s="5"/>
      <c r="G22" s="5"/>
      <c r="H22" s="5"/>
      <c r="I22" s="5">
        <v>100</v>
      </c>
      <c r="J22" s="21">
        <f>SUM(J15:J21)+L7</f>
        <v>95</v>
      </c>
      <c r="K22" s="29"/>
      <c r="L22" s="29"/>
    </row>
    <row r="23" ht="114.95" customHeight="1" spans="1:12">
      <c r="A23" s="19" t="s">
        <v>61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60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D16:F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23:L23"/>
    <mergeCell ref="A11:A12"/>
    <mergeCell ref="A13:A21"/>
    <mergeCell ref="B13:B14"/>
    <mergeCell ref="B15:B18"/>
    <mergeCell ref="B19:B20"/>
    <mergeCell ref="C13:C14"/>
    <mergeCell ref="G13:G14"/>
    <mergeCell ref="H13:H14"/>
    <mergeCell ref="I13:I14"/>
    <mergeCell ref="J13:J14"/>
    <mergeCell ref="A6:B10"/>
    <mergeCell ref="D13:F14"/>
    <mergeCell ref="K13:L14"/>
    <mergeCell ref="K15:L16"/>
  </mergeCells>
  <pageMargins left="0.75" right="0.75" top="1" bottom="1" header="0.5" footer="0.5"/>
  <pageSetup paperSize="9" scale="4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dcterms:created xsi:type="dcterms:W3CDTF">2021-03-08T07:14:00Z</dcterms:created>
  <cp:lastPrinted>2022-04-13T06:20:00Z</cp:lastPrinted>
  <dcterms:modified xsi:type="dcterms:W3CDTF">2022-08-31T07:48:34Z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