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<sst xmlns="http://schemas.openxmlformats.org/spreadsheetml/2006/main" count="97" uniqueCount="77">
  <si>
    <t>项目支出绩效自评表</t>
  </si>
  <si>
    <t>（2024年度）</t>
  </si>
  <si>
    <t>项目名称</t>
  </si>
  <si>
    <t>信息系统运维类项目</t>
  </si>
  <si>
    <t>主管部门</t>
  </si>
  <si>
    <t>北京市社会福利事务管理中心</t>
  </si>
  <si>
    <t>实施单位</t>
  </si>
  <si>
    <t>北京市第三社会福利院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</si>
  <si>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</si>
  <si>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</si>
  <si>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</si>
  <si>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</si>
  <si>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</si>
  <si>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</si>
  <si>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</si>
  <si>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</si>
  <si>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</si>
  <si>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</si>
  <si>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    其他资金</t>
  </si>
  <si>
    <t>-</t>
  </si>
  <si>
    <t>年度总体目标</t>
  </si>
  <si>
    <t>预期目标</t>
  </si>
  <si>
    <t>实际完成情况</t>
  </si>
  <si>
    <t>1、互联网接入费12.24万元。包括收发电子邮件、医疗统计数据上报、社保、医保等日常办公网络需要。
2、网络系统运维费58万元。通过该项的实施有效的保障全院网络、网络设备和服务器的安全和稳定的运行，及医保业务安全稳定的运行，为全院住院病人、门诊病人及各科室提供服务，保证医保病人的费用及时上传。
3、医保专网接入安全服务14.9万元。确保医保专网的接入安全,依据《北京市医保网络运行维护管理办法》实施细则，申请原厂的接入安全服务。
4、计算机及外设硬件驻场运维服务25.8万元。工程师提供每周驻场服务，全年24小时电话支持和现场响应，进行计算机及外设硬件运维保障工作。
5、医疗信息系统运维38.02万元。通过该项的实施，提供HIS系统、EMR电子病历系统、LIS系统运维的技术支持服务，保障医疗信息系统的正常稳定运行。
6、等级保护测评14万元。对我院已在北京市公安局昌平分局备案的二级HIS系统和医学影像管理系统（PACS&amp;RIS）进行等级保护复测。
7、医保业务备用链路服务1.8万元。为保证医保业务的正常开展，符合《关于做好本市定点医疗机构医保系统接入链路加固工作的通知》的要求。</t>
  </si>
  <si>
    <t>2024年度按照年初设定的绩效目标,较好的完成了当年度的工作，保证了我院信息化系统正常运行，委托专业人员维护机房内硬件设备、网络安全，以及信息系统，满足了全院职工日常办公所需。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</si>
  <si>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</si>
  <si>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</si>
  <si>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</si>
  <si>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</si>
  <si>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</si>
  <si>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</si>
  <si>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</si>
  <si>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</si>
  <si>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</si>
  <si>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互联网专线宽带</t>
  </si>
  <si>
    <t>150兆</t>
  </si>
  <si>
    <t>计算机驻场运维工程师人数</t>
  </si>
  <si>
    <t>1人</t>
  </si>
  <si>
    <t>HIS系统、LIS系统、EMR系统、PACS系统、RIS系统运维</t>
  </si>
  <si>
    <t>1套</t>
  </si>
  <si>
    <t>等级保护测评</t>
  </si>
  <si>
    <t>1项</t>
  </si>
  <si>
    <t>医保专网接入安全服务</t>
  </si>
  <si>
    <t>医保业务备用链路服务</t>
  </si>
  <si>
    <t>质量指标</t>
  </si>
  <si>
    <t>保障网络畅通工作的正常开展</t>
  </si>
  <si>
    <t>达到预期</t>
  </si>
  <si>
    <t>保障相关设备运行正常</t>
  </si>
  <si>
    <t>98%以上</t>
  </si>
  <si>
    <t>服务期限内电话服务</t>
  </si>
  <si>
    <t>7x24小时电话技术支持</t>
  </si>
  <si>
    <t>接到问题通知到达现场</t>
  </si>
  <si>
    <t>4小时内到达现场</t>
  </si>
  <si>
    <t>等级保护测评：符合《网络安全法》、《计算机信息系统安全保护条例》和《信息安全等级保护管理办法》的要求</t>
  </si>
  <si>
    <t>符合相关要求</t>
  </si>
  <si>
    <t>医保业务备用链路服务：符合《关于做好本市定点医疗机构医保系统接入链路加固工作的通知》的要求</t>
  </si>
  <si>
    <t>时效指标</t>
  </si>
  <si>
    <t>保障全年发生</t>
  </si>
  <si>
    <t>12个月</t>
  </si>
  <si>
    <t>成本指标</t>
  </si>
  <si>
    <t>经济成本指标</t>
  </si>
  <si>
    <t>项目年度预算总额控制</t>
  </si>
  <si>
    <t>不超过164.76万元</t>
  </si>
  <si>
    <t>164.025万元</t>
  </si>
  <si>
    <t>效益指标</t>
  </si>
  <si>
    <t>社会效益指标</t>
  </si>
  <si>
    <t>保证院内已建成的北京市医保信息（实时刷卡结算）系统及医疗信息系统的正常运行</t>
  </si>
  <si>
    <t>优</t>
  </si>
  <si>
    <t>可持续影响指标</t>
  </si>
  <si>
    <t>保障医疗信息系统的正常稳定运行。更好地支持我院提升医疗服务水平、更好的提高工作效率，满足医疗改革、北京医保制度等不断发展，实现更好的为患者服务。</t>
  </si>
  <si>
    <t>得到保障，更好的为患者服务</t>
  </si>
  <si>
    <t>基本得到保障</t>
  </si>
  <si>
    <t>满意度指标</t>
  </si>
  <si>
    <t>服务对象满意度指标</t>
  </si>
  <si>
    <t>使用人员满意度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</si>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</sst>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0" fontId="3" fillId="0" borderId="5" xfId="11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9" fontId="3" fillId="0" borderId="5" xfId="1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Normal="80" topLeftCell="A11" workbookViewId="0">
      <selection activeCell="C11" sqref="C11:F11"/>
    </sheetView>
  </sheetViews>
  <sheetFormatPr defaultColWidth="13.75" defaultRowHeight="13.5"/>
  <cols>
    <col min="1" max="1" width="5.25" style="1" customWidth="1"/>
    <col min="2" max="2" width="9.58333333333333" style="1" customWidth="1"/>
    <col min="3" max="3" width="15.3333333333333" style="1" customWidth="1"/>
    <col min="4" max="4" width="7.75" style="1" customWidth="1"/>
    <col min="5" max="5" width="29.1083333333333" style="1" customWidth="1"/>
    <col min="6" max="6" width="19.1666666666667" style="1" customWidth="1"/>
    <col min="7" max="7" width="13.8333333333333" style="1" customWidth="1"/>
    <col min="8" max="8" width="8.25" style="1" customWidth="1"/>
    <col min="9" max="9" width="8.66666666666667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22.75" customHeight="1" spans="1:10">
      <c r="A6" s="11"/>
      <c r="B6" s="12"/>
      <c r="C6" s="13" t="s">
        <v>15</v>
      </c>
      <c r="D6" s="14"/>
      <c r="E6" s="7">
        <v>164.76</v>
      </c>
      <c r="F6" s="7">
        <v>164.025</v>
      </c>
      <c r="G6" s="7">
        <v>164.025</v>
      </c>
      <c r="H6" s="7">
        <v>10</v>
      </c>
      <c r="I6" s="23">
        <f>G6/F6</f>
        <v>1</v>
      </c>
      <c r="J6" s="24">
        <f>H6*I6</f>
        <v>10</v>
      </c>
    </row>
    <row r="7" ht="22.75" customHeight="1" spans="1:10">
      <c r="A7" s="11"/>
      <c r="B7" s="12"/>
      <c r="C7" s="13" t="s">
        <v>16</v>
      </c>
      <c r="D7" s="14"/>
      <c r="E7" s="7"/>
      <c r="F7" s="10"/>
      <c r="G7" s="7"/>
      <c r="H7" s="7"/>
      <c r="I7" s="25"/>
      <c r="J7" s="7"/>
    </row>
    <row r="8" ht="22.75" customHeight="1" spans="1:10">
      <c r="A8" s="11"/>
      <c r="B8" s="12"/>
      <c r="C8" s="13" t="s">
        <v>17</v>
      </c>
      <c r="D8" s="14"/>
      <c r="E8" s="7"/>
      <c r="F8" s="10"/>
      <c r="G8" s="7"/>
      <c r="H8" s="7"/>
      <c r="I8" s="25"/>
      <c r="J8" s="7"/>
    </row>
    <row r="9" ht="22.75" customHeight="1" spans="1:10">
      <c r="A9" s="15"/>
      <c r="B9" s="16"/>
      <c r="C9" s="13" t="s">
        <v>18</v>
      </c>
      <c r="D9" s="14"/>
      <c r="E9" s="7">
        <v>164.76</v>
      </c>
      <c r="F9" s="7">
        <v>164.025</v>
      </c>
      <c r="G9" s="7">
        <v>164.025</v>
      </c>
      <c r="H9" s="7" t="s">
        <v>19</v>
      </c>
      <c r="I9" s="23">
        <f t="shared" ref="I7:I9" si="0">G9/F9</f>
        <v>1</v>
      </c>
      <c r="J9" s="7" t="s">
        <v>19</v>
      </c>
    </row>
    <row r="10" ht="22.75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s="1" customFormat="1" ht="234" customHeight="1" spans="1:10">
      <c r="A11" s="15"/>
      <c r="B11" s="16"/>
      <c r="C11" s="7" t="s">
        <v>23</v>
      </c>
      <c r="D11" s="7"/>
      <c r="E11" s="7"/>
      <c r="F11" s="7"/>
      <c r="G11" s="7" t="s">
        <v>24</v>
      </c>
      <c r="H11" s="7"/>
      <c r="I11" s="7"/>
      <c r="J11" s="7"/>
    </row>
    <row r="12" ht="30" customHeight="1" spans="1:10">
      <c r="A12" s="17" t="s">
        <v>25</v>
      </c>
      <c r="B12" s="10" t="s">
        <v>26</v>
      </c>
      <c r="C12" s="7" t="s">
        <v>27</v>
      </c>
      <c r="D12" s="4" t="s">
        <v>28</v>
      </c>
      <c r="E12" s="5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43" customHeight="1" spans="1:10">
      <c r="A13" s="18"/>
      <c r="B13" s="7" t="s">
        <v>32</v>
      </c>
      <c r="C13" s="10" t="s">
        <v>33</v>
      </c>
      <c r="D13" s="19" t="s">
        <v>34</v>
      </c>
      <c r="E13" s="20"/>
      <c r="F13" s="10" t="s">
        <v>35</v>
      </c>
      <c r="G13" s="7" t="s">
        <v>35</v>
      </c>
      <c r="H13" s="7">
        <v>4</v>
      </c>
      <c r="I13" s="7">
        <v>4</v>
      </c>
      <c r="J13" s="7"/>
    </row>
    <row r="14" ht="43" customHeight="1" spans="1:10">
      <c r="A14" s="18"/>
      <c r="B14" s="7"/>
      <c r="C14" s="10"/>
      <c r="D14" s="19" t="s">
        <v>36</v>
      </c>
      <c r="E14" s="20"/>
      <c r="F14" s="10" t="s">
        <v>37</v>
      </c>
      <c r="G14" s="7" t="s">
        <v>37</v>
      </c>
      <c r="H14" s="7">
        <v>4</v>
      </c>
      <c r="I14" s="7">
        <v>4</v>
      </c>
      <c r="J14" s="7"/>
    </row>
    <row r="15" ht="43" customHeight="1" spans="1:10">
      <c r="A15" s="18"/>
      <c r="B15" s="7"/>
      <c r="C15" s="10"/>
      <c r="D15" s="19" t="s">
        <v>38</v>
      </c>
      <c r="E15" s="20"/>
      <c r="F15" s="10" t="s">
        <v>39</v>
      </c>
      <c r="G15" s="7" t="s">
        <v>39</v>
      </c>
      <c r="H15" s="7">
        <v>4</v>
      </c>
      <c r="I15" s="7">
        <v>4</v>
      </c>
      <c r="J15" s="7"/>
    </row>
    <row r="16" ht="43" customHeight="1" spans="1:10">
      <c r="A16" s="18"/>
      <c r="B16" s="7"/>
      <c r="C16" s="10"/>
      <c r="D16" s="19" t="s">
        <v>40</v>
      </c>
      <c r="E16" s="20"/>
      <c r="F16" s="10" t="s">
        <v>41</v>
      </c>
      <c r="G16" s="10" t="s">
        <v>41</v>
      </c>
      <c r="H16" s="7">
        <v>4</v>
      </c>
      <c r="I16" s="7">
        <v>4</v>
      </c>
      <c r="J16" s="7"/>
    </row>
    <row r="17" ht="43" customHeight="1" spans="1:10">
      <c r="A17" s="18"/>
      <c r="B17" s="7"/>
      <c r="C17" s="10"/>
      <c r="D17" s="19" t="s">
        <v>42</v>
      </c>
      <c r="E17" s="20"/>
      <c r="F17" s="10" t="s">
        <v>41</v>
      </c>
      <c r="G17" s="10" t="s">
        <v>41</v>
      </c>
      <c r="H17" s="7">
        <v>4</v>
      </c>
      <c r="I17" s="7">
        <v>4</v>
      </c>
      <c r="J17" s="7"/>
    </row>
    <row r="18" ht="43" customHeight="1" spans="1:10">
      <c r="A18" s="18"/>
      <c r="B18" s="7"/>
      <c r="C18" s="10"/>
      <c r="D18" s="19" t="s">
        <v>43</v>
      </c>
      <c r="E18" s="20"/>
      <c r="F18" s="10" t="s">
        <v>41</v>
      </c>
      <c r="G18" s="10" t="s">
        <v>41</v>
      </c>
      <c r="H18" s="7">
        <v>3</v>
      </c>
      <c r="I18" s="7">
        <v>3</v>
      </c>
      <c r="J18" s="7"/>
    </row>
    <row r="19" ht="43" customHeight="1" spans="1:10">
      <c r="A19" s="18"/>
      <c r="B19" s="7"/>
      <c r="C19" s="17" t="s">
        <v>44</v>
      </c>
      <c r="D19" s="19" t="s">
        <v>45</v>
      </c>
      <c r="E19" s="20"/>
      <c r="F19" s="7" t="s">
        <v>46</v>
      </c>
      <c r="G19" s="7" t="s">
        <v>46</v>
      </c>
      <c r="H19" s="7">
        <v>2</v>
      </c>
      <c r="I19" s="7">
        <v>2</v>
      </c>
      <c r="J19" s="7"/>
    </row>
    <row r="20" ht="43" customHeight="1" spans="1:10">
      <c r="A20" s="18"/>
      <c r="B20" s="7"/>
      <c r="C20" s="18"/>
      <c r="D20" s="19" t="s">
        <v>47</v>
      </c>
      <c r="E20" s="20"/>
      <c r="F20" s="7" t="s">
        <v>48</v>
      </c>
      <c r="G20" s="7" t="s">
        <v>48</v>
      </c>
      <c r="H20" s="7">
        <v>2</v>
      </c>
      <c r="I20" s="7">
        <v>2</v>
      </c>
      <c r="J20" s="7"/>
    </row>
    <row r="21" ht="43" customHeight="1" spans="1:10">
      <c r="A21" s="18"/>
      <c r="B21" s="7"/>
      <c r="C21" s="18"/>
      <c r="D21" s="19" t="s">
        <v>49</v>
      </c>
      <c r="E21" s="20"/>
      <c r="F21" s="7" t="s">
        <v>50</v>
      </c>
      <c r="G21" s="7" t="s">
        <v>50</v>
      </c>
      <c r="H21" s="7">
        <v>3</v>
      </c>
      <c r="I21" s="7">
        <v>3</v>
      </c>
      <c r="J21" s="7"/>
    </row>
    <row r="22" ht="43" customHeight="1" spans="1:10">
      <c r="A22" s="18"/>
      <c r="B22" s="7"/>
      <c r="C22" s="18"/>
      <c r="D22" s="19" t="s">
        <v>51</v>
      </c>
      <c r="E22" s="20"/>
      <c r="F22" s="7" t="s">
        <v>52</v>
      </c>
      <c r="G22" s="7" t="s">
        <v>52</v>
      </c>
      <c r="H22" s="7">
        <v>3</v>
      </c>
      <c r="I22" s="7">
        <v>3</v>
      </c>
      <c r="J22" s="7"/>
    </row>
    <row r="23" ht="43" customHeight="1" spans="1:10">
      <c r="A23" s="18"/>
      <c r="B23" s="7"/>
      <c r="C23" s="18"/>
      <c r="D23" s="19" t="s">
        <v>53</v>
      </c>
      <c r="E23" s="20"/>
      <c r="F23" s="7" t="s">
        <v>54</v>
      </c>
      <c r="G23" s="7" t="s">
        <v>54</v>
      </c>
      <c r="H23" s="7">
        <v>2</v>
      </c>
      <c r="I23" s="7">
        <v>2</v>
      </c>
      <c r="J23" s="7"/>
    </row>
    <row r="24" ht="43" customHeight="1" spans="1:10">
      <c r="A24" s="18"/>
      <c r="B24" s="7"/>
      <c r="C24" s="18"/>
      <c r="D24" s="19" t="s">
        <v>55</v>
      </c>
      <c r="E24" s="20"/>
      <c r="F24" s="7" t="s">
        <v>54</v>
      </c>
      <c r="G24" s="7" t="s">
        <v>54</v>
      </c>
      <c r="H24" s="7">
        <v>2</v>
      </c>
      <c r="I24" s="7">
        <v>2</v>
      </c>
      <c r="J24" s="7"/>
    </row>
    <row r="25" ht="43" customHeight="1" spans="1:10">
      <c r="A25" s="18"/>
      <c r="B25" s="7"/>
      <c r="C25" s="17" t="s">
        <v>56</v>
      </c>
      <c r="D25" s="19" t="s">
        <v>57</v>
      </c>
      <c r="E25" s="20"/>
      <c r="F25" s="7" t="s">
        <v>58</v>
      </c>
      <c r="G25" s="7" t="s">
        <v>58</v>
      </c>
      <c r="H25" s="7">
        <v>3</v>
      </c>
      <c r="I25" s="7">
        <v>3</v>
      </c>
      <c r="J25" s="7"/>
    </row>
    <row r="26" ht="43" customHeight="1" spans="1:10">
      <c r="A26" s="18"/>
      <c r="B26" s="7" t="s">
        <v>59</v>
      </c>
      <c r="C26" s="17" t="s">
        <v>60</v>
      </c>
      <c r="D26" s="19" t="s">
        <v>61</v>
      </c>
      <c r="E26" s="20"/>
      <c r="F26" s="7" t="s">
        <v>62</v>
      </c>
      <c r="G26" s="7" t="s">
        <v>63</v>
      </c>
      <c r="H26" s="7">
        <v>10</v>
      </c>
      <c r="I26" s="7">
        <v>10</v>
      </c>
      <c r="J26" s="7"/>
    </row>
    <row r="27" ht="43" customHeight="1" spans="1:10">
      <c r="A27" s="18"/>
      <c r="B27" s="18" t="s">
        <v>64</v>
      </c>
      <c r="C27" s="7" t="s">
        <v>65</v>
      </c>
      <c r="D27" s="19" t="s">
        <v>66</v>
      </c>
      <c r="E27" s="20"/>
      <c r="F27" s="7" t="s">
        <v>67</v>
      </c>
      <c r="G27" s="7" t="s">
        <v>67</v>
      </c>
      <c r="H27" s="7">
        <v>15</v>
      </c>
      <c r="I27" s="7">
        <v>14</v>
      </c>
      <c r="J27" s="7"/>
    </row>
    <row r="28" ht="65" customHeight="1" spans="1:10">
      <c r="A28" s="18"/>
      <c r="B28" s="18"/>
      <c r="C28" s="7" t="s">
        <v>68</v>
      </c>
      <c r="D28" s="19" t="s">
        <v>69</v>
      </c>
      <c r="E28" s="20"/>
      <c r="F28" s="7" t="s">
        <v>70</v>
      </c>
      <c r="G28" s="7" t="s">
        <v>71</v>
      </c>
      <c r="H28" s="7">
        <v>15</v>
      </c>
      <c r="I28" s="7">
        <v>14</v>
      </c>
      <c r="J28" s="7"/>
    </row>
    <row r="29" ht="43" customHeight="1" spans="1:10">
      <c r="A29" s="18"/>
      <c r="B29" s="17" t="s">
        <v>72</v>
      </c>
      <c r="C29" s="17" t="s">
        <v>73</v>
      </c>
      <c r="D29" s="19" t="s">
        <v>74</v>
      </c>
      <c r="E29" s="20"/>
      <c r="F29" s="7" t="s">
        <v>75</v>
      </c>
      <c r="G29" s="21">
        <v>0.95</v>
      </c>
      <c r="H29" s="7">
        <v>10</v>
      </c>
      <c r="I29" s="7">
        <v>8</v>
      </c>
      <c r="J29" s="7"/>
    </row>
    <row r="30" ht="43" customHeight="1" spans="1:10">
      <c r="A30" s="4" t="s">
        <v>76</v>
      </c>
      <c r="B30" s="6"/>
      <c r="C30" s="6"/>
      <c r="D30" s="6"/>
      <c r="E30" s="6"/>
      <c r="F30" s="6"/>
      <c r="G30" s="5"/>
      <c r="H30" s="22">
        <v>100</v>
      </c>
      <c r="I30" s="22">
        <f>SUM(I13:I29)+J6</f>
        <v>96</v>
      </c>
      <c r="J30" s="7"/>
    </row>
  </sheetData>
  <mergeCells count="42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G30"/>
    <mergeCell ref="A12:A29"/>
    <mergeCell ref="B13:B25"/>
    <mergeCell ref="B27:B28"/>
    <mergeCell ref="C13:C18"/>
    <mergeCell ref="C19:C24"/>
    <mergeCell ref="A5:B9"/>
    <mergeCell ref="A10:B11"/>
  </mergeCells>
  <printOptions horizontalCentered="1"/>
  <pageMargins left="0.708333333333333" right="0.708333333333333" top="0.747916666666667" bottom="0.747916666666667" header="0.314583333333333" footer="0.314583333333333"/>
  <pageSetup paperSize="9" scale="5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Administrator</cp:lastModifiedBy>
  <dcterms:created xsi:type="dcterms:W3CDTF">2015-06-05T18:17:00Z</dcterms:created>
  <cp:lastPrinted>2020-12-27T12:06:00Z</cp:lastPrinted>
  <dcterms:modified xsi:type="dcterms:W3CDTF">2025-08-20T07:02:02Z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7C7FE46989D845E99F8F396550ED0781_13</vt:lpwstr>
  </property>
  <property fmtid="{D5CDD505-2E9C-101B-9397-08002B2CF9AE}" pid="3" name="KSOProductBuildVer">
    <vt:lpwstr>2052-11.8.2.11718</vt:lpwstr>
  </property>
</Properties>
</file>