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财政支出项目事前评估评分指标体系 (2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<sst xmlns="http://schemas.openxmlformats.org/spreadsheetml/2006/main" count="68" uniqueCount="59">
  <si>
    <t>项目支出绩效自评表</t>
  </si>
  <si>
    <t>（   2023  年度）</t>
  </si>
  <si>
    <t>项目名称</t>
  </si>
  <si>
    <t>中心系统专项业务培训经费</t>
  </si>
  <si>
    <t>主管部门</t>
  </si>
  <si>
    <t>北京市社会福利事务管理中心</t>
  </si>
  <si>
    <t>实施单位</t>
  </si>
  <si>
    <t>北京市社会福利事务管理中心本级
（中心人事处）</t>
  </si>
  <si>
    <t>项目负责人</t>
  </si>
  <si>
    <t>曹丽娟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</si>
  <si>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</si>
  <si>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</si>
  <si>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</si>
  <si>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</si>
  <si>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</si>
  <si>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</si>
  <si>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</si>
  <si>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</si>
  <si>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</si>
  <si>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</si>
  <si>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</si>
  <si>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</si>
  <si>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</si>
  <si>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</si>
  <si>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</si>
  <si>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</si>
  <si>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1.强化中心系统干部队伍素质工程建设，进一步提升中心系统干部队伍政治理论和业务能力水平;
2.促进中心系统干部队伍工作作风改进，更好地与中心事业改革发展新要求相适应</t>
  </si>
  <si>
    <t>经过上下共同努力,全面实现了预期目标:
1.强化了中心系统干部队伍素质工程建设，进一步提升了中心系统干部队伍政治理论和业务能力水平;
2.促进了中心系统干部队伍工作作风改进，更好地与中心事业改革发展新要求相适应.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</si>
  <si>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</si>
  <si>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</si>
  <si>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</si>
  <si>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</si>
  <si>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</si>
  <si>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</si>
  <si>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</si>
  <si>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</si>
  <si>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</si>
  <si>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计划开展专项业务的培训班数</t>
  </si>
  <si>
    <t>10个</t>
  </si>
  <si>
    <t>全面完成了培训任务</t>
  </si>
  <si>
    <t>质量指标</t>
  </si>
  <si>
    <t>8个项目全部开展线下培训,标准化信息化两个项目开展线上培训</t>
  </si>
  <si>
    <t>时效指标</t>
  </si>
  <si>
    <t>计划开展的培训全部按时完成</t>
  </si>
  <si>
    <t>2023年12月底前完成</t>
  </si>
  <si>
    <t>各种培训按时完成</t>
  </si>
  <si>
    <t>成本指标</t>
  </si>
  <si>
    <t>全年预算控制数</t>
  </si>
  <si>
    <t>42.156万元</t>
  </si>
  <si>
    <t>效益指标</t>
  </si>
  <si>
    <t>社会效益指标</t>
  </si>
  <si>
    <t>1.强化了中心系统干部队伍素质工程建设，进一步提升了中心系统干部队伍政治理论和业务能力水平;
2.有效促进了中心系统干部队伍工作作风改进，更好地与中心事业改革发展新要求相适应</t>
  </si>
  <si>
    <t>优</t>
  </si>
  <si>
    <t>满意度指标</t>
  </si>
  <si>
    <t>服务对象满意度指标</t>
  </si>
  <si>
    <t>参加培训学员满意度</t>
  </si>
  <si>
    <t>大于等于90%</t>
  </si>
  <si>
    <t>参训人员满意度90%以上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</si>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</sst>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3">
    <font>
      <sz val="11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3" borderId="1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8" applyNumberFormat="0" applyAlignment="0" applyProtection="0">
      <alignment vertical="center"/>
    </xf>
    <xf numFmtId="0" fontId="13" fillId="5" borderId="19" applyNumberFormat="0" applyAlignment="0" applyProtection="0">
      <alignment vertical="center"/>
    </xf>
    <xf numFmtId="0" fontId="14" fillId="5" borderId="18" applyNumberFormat="0" applyAlignment="0" applyProtection="0">
      <alignment vertical="center"/>
    </xf>
    <xf numFmtId="0" fontId="15" fillId="6" borderId="20" applyNumberFormat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10" fontId="2" fillId="0" borderId="5" xfId="3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view="pageBreakPreview" zoomScale="80" zoomScaleNormal="80" topLeftCell="A6" workbookViewId="0">
      <selection activeCell="I21" sqref="I21"/>
    </sheetView>
  </sheetViews>
  <sheetFormatPr defaultColWidth="13.775" defaultRowHeight="14"/>
  <cols>
    <col min="1" max="1" width="5.21666666666667" style="1" customWidth="1"/>
    <col min="2" max="2" width="9.55833333333333" style="1" customWidth="1"/>
    <col min="3" max="3" width="14.5583333333333" style="1" customWidth="1"/>
    <col min="4" max="4" width="7.775" style="1" customWidth="1"/>
    <col min="5" max="5" width="20.3333333333333" style="1" customWidth="1"/>
    <col min="6" max="6" width="15.8833333333333" style="1" customWidth="1"/>
    <col min="7" max="7" width="15.4416666666667" style="1" customWidth="1"/>
    <col min="8" max="8" width="8.21666666666667" style="1" customWidth="1"/>
    <col min="9" max="9" width="8.775" style="1" customWidth="1"/>
    <col min="10" max="16384" width="13.775" style="1"/>
  </cols>
  <sheetData>
    <row r="1" ht="22.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8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9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29" customHeight="1" spans="1:10">
      <c r="A4" s="4" t="s">
        <v>4</v>
      </c>
      <c r="B4" s="5"/>
      <c r="C4" s="4" t="s">
        <v>5</v>
      </c>
      <c r="D4" s="6"/>
      <c r="E4" s="6"/>
      <c r="F4" s="5"/>
      <c r="G4" s="7" t="s">
        <v>6</v>
      </c>
      <c r="H4" s="4" t="s">
        <v>7</v>
      </c>
      <c r="I4" s="6"/>
      <c r="J4" s="5"/>
    </row>
    <row r="5" ht="29" customHeight="1" spans="1:10">
      <c r="A5" s="4" t="s">
        <v>8</v>
      </c>
      <c r="B5" s="5"/>
      <c r="C5" s="4" t="s">
        <v>9</v>
      </c>
      <c r="D5" s="6"/>
      <c r="E5" s="6"/>
      <c r="F5" s="5"/>
      <c r="G5" s="7" t="s">
        <v>10</v>
      </c>
      <c r="H5" s="4">
        <v>13910417167</v>
      </c>
      <c r="I5" s="6"/>
      <c r="J5" s="5"/>
    </row>
    <row r="6" ht="29" customHeight="1" spans="1:10">
      <c r="A6" s="8" t="s">
        <v>11</v>
      </c>
      <c r="B6" s="9"/>
      <c r="C6" s="4"/>
      <c r="D6" s="5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29" customHeight="1" spans="1:10">
      <c r="A7" s="10"/>
      <c r="B7" s="11"/>
      <c r="C7" s="12" t="s">
        <v>18</v>
      </c>
      <c r="D7" s="13"/>
      <c r="E7" s="7">
        <v>42.156</v>
      </c>
      <c r="F7" s="7">
        <v>42.156</v>
      </c>
      <c r="G7" s="7">
        <v>42.156</v>
      </c>
      <c r="H7" s="7">
        <v>10</v>
      </c>
      <c r="I7" s="22">
        <f>G7/F7</f>
        <v>1</v>
      </c>
      <c r="J7" s="23">
        <f>H7*I7</f>
        <v>10</v>
      </c>
    </row>
    <row r="8" ht="29" customHeight="1" spans="1:10">
      <c r="A8" s="10"/>
      <c r="B8" s="11"/>
      <c r="C8" s="12" t="s">
        <v>19</v>
      </c>
      <c r="D8" s="13"/>
      <c r="E8" s="7">
        <v>42.156</v>
      </c>
      <c r="F8" s="7">
        <v>42.156</v>
      </c>
      <c r="G8" s="7">
        <v>42.156</v>
      </c>
      <c r="H8" s="25" t="s">
        <v>20</v>
      </c>
      <c r="I8" s="22">
        <f>G8/F8</f>
        <v>1</v>
      </c>
      <c r="J8" s="7" t="s">
        <v>20</v>
      </c>
    </row>
    <row r="9" ht="29" customHeight="1" spans="1:10">
      <c r="A9" s="10"/>
      <c r="B9" s="11"/>
      <c r="C9" s="12" t="s">
        <v>21</v>
      </c>
      <c r="D9" s="13"/>
      <c r="E9" s="7"/>
      <c r="F9" s="7"/>
      <c r="G9" s="7"/>
      <c r="H9" s="7"/>
      <c r="I9" s="7"/>
      <c r="J9" s="7"/>
    </row>
    <row r="10" ht="29" customHeight="1" spans="1:10">
      <c r="A10" s="14"/>
      <c r="B10" s="15"/>
      <c r="C10" s="12" t="s">
        <v>22</v>
      </c>
      <c r="D10" s="13"/>
      <c r="E10" s="7"/>
      <c r="F10" s="7"/>
      <c r="G10" s="7"/>
      <c r="H10" s="7"/>
      <c r="I10" s="7"/>
      <c r="J10" s="7"/>
    </row>
    <row r="11" ht="29" customHeight="1" spans="1:10">
      <c r="A11" s="8" t="s">
        <v>23</v>
      </c>
      <c r="B11" s="9"/>
      <c r="C11" s="7" t="s">
        <v>24</v>
      </c>
      <c r="D11" s="7"/>
      <c r="E11" s="7"/>
      <c r="F11" s="7"/>
      <c r="G11" s="7" t="s">
        <v>25</v>
      </c>
      <c r="H11" s="7"/>
      <c r="I11" s="7"/>
      <c r="J11" s="7"/>
    </row>
    <row r="12" ht="86.55" customHeight="1" spans="1:10">
      <c r="A12" s="14"/>
      <c r="B12" s="15"/>
      <c r="C12" s="16" t="s">
        <v>26</v>
      </c>
      <c r="D12" s="16"/>
      <c r="E12" s="16"/>
      <c r="F12" s="16"/>
      <c r="G12" s="16" t="s">
        <v>27</v>
      </c>
      <c r="H12" s="16"/>
      <c r="I12" s="16"/>
      <c r="J12" s="16"/>
    </row>
    <row r="13" ht="30" customHeight="1" spans="1:10">
      <c r="A13" s="17" t="s">
        <v>28</v>
      </c>
      <c r="B13" s="7" t="s">
        <v>29</v>
      </c>
      <c r="C13" s="7" t="s">
        <v>30</v>
      </c>
      <c r="D13" s="4" t="s">
        <v>31</v>
      </c>
      <c r="E13" s="5"/>
      <c r="F13" s="7" t="s">
        <v>32</v>
      </c>
      <c r="G13" s="7" t="s">
        <v>33</v>
      </c>
      <c r="H13" s="7" t="s">
        <v>15</v>
      </c>
      <c r="I13" s="7" t="s">
        <v>17</v>
      </c>
      <c r="J13" s="7" t="s">
        <v>34</v>
      </c>
    </row>
    <row r="14" ht="52.2" customHeight="1" spans="1:10">
      <c r="A14" s="18"/>
      <c r="B14" s="17" t="s">
        <v>35</v>
      </c>
      <c r="C14" s="7" t="s">
        <v>36</v>
      </c>
      <c r="D14" s="12" t="s">
        <v>37</v>
      </c>
      <c r="E14" s="13"/>
      <c r="F14" s="19" t="s">
        <v>38</v>
      </c>
      <c r="G14" s="7" t="s">
        <v>38</v>
      </c>
      <c r="H14" s="7">
        <v>15</v>
      </c>
      <c r="I14" s="7">
        <v>15</v>
      </c>
      <c r="J14" s="17" t="s">
        <v>39</v>
      </c>
    </row>
    <row r="15" ht="69" customHeight="1" spans="1:10">
      <c r="A15" s="18"/>
      <c r="B15" s="18"/>
      <c r="C15" s="17" t="s">
        <v>40</v>
      </c>
      <c r="D15" s="12" t="s">
        <v>41</v>
      </c>
      <c r="E15" s="13"/>
      <c r="F15" s="7" t="s">
        <v>41</v>
      </c>
      <c r="G15" s="7" t="s">
        <v>41</v>
      </c>
      <c r="H15" s="7">
        <v>10</v>
      </c>
      <c r="I15" s="7">
        <v>10</v>
      </c>
      <c r="J15" s="24"/>
    </row>
    <row r="16" ht="58" customHeight="1" spans="1:10">
      <c r="A16" s="18"/>
      <c r="B16" s="18"/>
      <c r="C16" s="17" t="s">
        <v>42</v>
      </c>
      <c r="D16" s="12" t="s">
        <v>43</v>
      </c>
      <c r="E16" s="13"/>
      <c r="F16" s="20" t="s">
        <v>44</v>
      </c>
      <c r="G16" s="20" t="s">
        <v>44</v>
      </c>
      <c r="H16" s="7">
        <v>15</v>
      </c>
      <c r="I16" s="7">
        <v>15</v>
      </c>
      <c r="J16" s="16" t="s">
        <v>45</v>
      </c>
    </row>
    <row r="17" ht="55" customHeight="1" spans="1:10">
      <c r="A17" s="18"/>
      <c r="B17" s="18"/>
      <c r="C17" s="17" t="s">
        <v>46</v>
      </c>
      <c r="D17" s="12" t="s">
        <v>47</v>
      </c>
      <c r="E17" s="13"/>
      <c r="F17" s="19" t="s">
        <v>48</v>
      </c>
      <c r="G17" s="19" t="s">
        <v>48</v>
      </c>
      <c r="H17" s="7">
        <v>10</v>
      </c>
      <c r="I17" s="7">
        <v>10</v>
      </c>
      <c r="J17" s="16"/>
    </row>
    <row r="18" ht="106" customHeight="1" spans="1:10">
      <c r="A18" s="18"/>
      <c r="B18" s="7" t="s">
        <v>49</v>
      </c>
      <c r="C18" s="17" t="s">
        <v>50</v>
      </c>
      <c r="D18" s="12" t="s">
        <v>51</v>
      </c>
      <c r="E18" s="13"/>
      <c r="F18" s="19" t="s">
        <v>52</v>
      </c>
      <c r="G18" s="19" t="s">
        <v>52</v>
      </c>
      <c r="H18" s="7">
        <v>30</v>
      </c>
      <c r="I18" s="7">
        <v>29</v>
      </c>
      <c r="J18" s="16"/>
    </row>
    <row r="19" ht="61" customHeight="1" spans="1:10">
      <c r="A19" s="18"/>
      <c r="B19" s="17" t="s">
        <v>53</v>
      </c>
      <c r="C19" s="17" t="s">
        <v>54</v>
      </c>
      <c r="D19" s="12" t="s">
        <v>55</v>
      </c>
      <c r="E19" s="13"/>
      <c r="F19" s="19" t="s">
        <v>56</v>
      </c>
      <c r="G19" s="21">
        <v>0.9</v>
      </c>
      <c r="H19" s="7">
        <v>10</v>
      </c>
      <c r="I19" s="7">
        <v>9</v>
      </c>
      <c r="J19" s="16" t="s">
        <v>57</v>
      </c>
    </row>
    <row r="20" ht="28" customHeight="1" spans="1:10">
      <c r="A20" s="4" t="s">
        <v>58</v>
      </c>
      <c r="B20" s="6"/>
      <c r="C20" s="6"/>
      <c r="D20" s="6"/>
      <c r="E20" s="6"/>
      <c r="F20" s="6"/>
      <c r="G20" s="5"/>
      <c r="H20" s="7">
        <f>SUM(H14:H19)+H7</f>
        <v>100</v>
      </c>
      <c r="I20" s="23">
        <f>SUM(I14:I19)+J7</f>
        <v>98</v>
      </c>
      <c r="J20" s="7"/>
    </row>
  </sheetData>
  <mergeCells count="32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A20:G20"/>
    <mergeCell ref="A13:A19"/>
    <mergeCell ref="B14:B17"/>
    <mergeCell ref="J14:J15"/>
    <mergeCell ref="A6:B10"/>
    <mergeCell ref="A11:B12"/>
  </mergeCells>
  <pageMargins left="0.707638888888889" right="0.707638888888889" top="0.747916666666667" bottom="0.747916666666667" header="0.313888888888889" footer="0.313888888888889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张琳汇</dc:creator>
  <cp:lastModifiedBy>音</cp:lastModifiedBy>
  <dcterms:created xsi:type="dcterms:W3CDTF">2024-05-08T08:59:00Z</dcterms:created>
  <dcterms:modified xsi:type="dcterms:W3CDTF">2024-05-09T12:57:57Z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2237E0A35BAA44739843FDAA089668F5_11</vt:lpwstr>
  </property>
  <property fmtid="{D5CDD505-2E9C-101B-9397-08002B2CF9AE}" pid="3" name="KSOProductBuildVer">
    <vt:lpwstr>2052-12.1.0.16417</vt:lpwstr>
  </property>
</Properties>
</file>