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<sst xmlns="http://schemas.openxmlformats.org/spreadsheetml/2006/main" count="70" uniqueCount="63">
  <si>
    <t>项目支出绩效自评表</t>
  </si>
  <si>
    <t>（ 2023年度）</t>
  </si>
  <si>
    <t>项目名称</t>
  </si>
  <si>
    <t>机构运行保障经费</t>
  </si>
  <si>
    <t>主管部门</t>
  </si>
  <si>
    <t>北京市社会福利事务管理中心</t>
  </si>
  <si>
    <t>实施单位</t>
  </si>
  <si>
    <t>北京市社会福利事务管理中心本级</t>
  </si>
  <si>
    <t>项目负责人</t>
  </si>
  <si>
    <t>张英杰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</si>
  <si>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</si>
  <si>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</si>
  <si>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</si>
  <si>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</si>
  <si>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</si>
  <si>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</si>
  <si>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</si>
  <si>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</si>
  <si>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</si>
  <si>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</si>
  <si>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</si>
  <si>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    其他资金</t>
  </si>
  <si>
    <t>-</t>
  </si>
  <si>
    <t>年度总体目标</t>
  </si>
  <si>
    <t>预期目标</t>
  </si>
  <si>
    <t>实际完成情况</t>
  </si>
  <si>
    <t>由中心履行人、财、物管理职责，从所属企事业单位按照一定比例或定额集中的非财政补助收入，用于促进中心系统所属福利事业发展；用于中心系统激励机制；以及其它支出等。</t>
  </si>
  <si>
    <t>2023年根据中心系统所属单位的实际情况，中心按照预算并结合所属单位需求，进行了慰问、补助等，为中心系统所属福利事业发展起到了保障及促进作用。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</si>
  <si>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</si>
  <si>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</si>
  <si>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</si>
  <si>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</si>
  <si>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</si>
  <si>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</si>
  <si>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</si>
  <si>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</si>
  <si>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</si>
  <si>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用于中心所属单位慰问补助个数</t>
  </si>
  <si>
    <t>10家</t>
  </si>
  <si>
    <t>14家</t>
  </si>
  <si>
    <t>质量指标</t>
  </si>
  <si>
    <t>按照预算并结合所属单位需求</t>
  </si>
  <si>
    <t>基本达到预期绩效目标</t>
  </si>
  <si>
    <t>时效指标</t>
  </si>
  <si>
    <t>根据实际情况进行支出</t>
  </si>
  <si>
    <t>成本指标</t>
  </si>
  <si>
    <t>项目成本控制</t>
  </si>
  <si>
    <t>4000万元</t>
  </si>
  <si>
    <t>4564.042396万元</t>
  </si>
  <si>
    <t>本年度对14家所属单位进行了慰问补助，超过年初预算10家单位，超出金额使用以前年度结余</t>
  </si>
  <si>
    <t>效益指标</t>
  </si>
  <si>
    <t>社会效益指标</t>
  </si>
  <si>
    <t>保障及促进中心系统所属福利事业发展</t>
  </si>
  <si>
    <t>得到保障</t>
  </si>
  <si>
    <t>可持续影响指标</t>
  </si>
  <si>
    <t>促进中心系统所属单位事业发展</t>
  </si>
  <si>
    <t>支持相关部门履职程度</t>
  </si>
  <si>
    <t>满意度指标</t>
  </si>
  <si>
    <t>服务对象满意度标</t>
  </si>
  <si>
    <t>被慰问、补助者满意度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</si>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</sst>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5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 applyAlignment="1"/>
    <xf numFmtId="0" fontId="0" fillId="0" borderId="0" xfId="0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10" fontId="2" fillId="0" borderId="5" xfId="3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workbookViewId="0">
      <selection activeCell="E9" sqref="E9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4.75" style="1" customWidth="1"/>
    <col min="6" max="6" width="13.8333333333333" style="1" customWidth="1"/>
    <col min="7" max="7" width="13.1666666666667" style="1" customWidth="1"/>
    <col min="8" max="8" width="8.25" style="1" customWidth="1"/>
    <col min="9" max="9" width="7.33333333333333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6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83107058</v>
      </c>
      <c r="I5" s="6"/>
      <c r="J5" s="5"/>
    </row>
    <row r="6" ht="33" customHeight="1" spans="1:10">
      <c r="A6" s="8" t="s">
        <v>11</v>
      </c>
      <c r="B6" s="9"/>
      <c r="C6" s="4"/>
      <c r="D6" s="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3" customHeight="1" spans="1:10">
      <c r="A7" s="10"/>
      <c r="B7" s="11"/>
      <c r="C7" s="12" t="s">
        <v>18</v>
      </c>
      <c r="D7" s="13"/>
      <c r="E7" s="7">
        <f>SUM(E8:E10)</f>
        <v>4000</v>
      </c>
      <c r="F7" s="7">
        <f>SUM(F8:F10)</f>
        <v>4564.042396</v>
      </c>
      <c r="G7" s="7">
        <f>SUM(G8:G10)</f>
        <v>4564.042396</v>
      </c>
      <c r="H7" s="7">
        <v>10</v>
      </c>
      <c r="I7" s="19">
        <f>G7/F7</f>
        <v>1</v>
      </c>
      <c r="J7" s="7">
        <v>10</v>
      </c>
    </row>
    <row r="8" ht="22.75" customHeight="1" spans="1:10">
      <c r="A8" s="10"/>
      <c r="B8" s="11"/>
      <c r="C8" s="12" t="s">
        <v>19</v>
      </c>
      <c r="D8" s="13"/>
      <c r="E8" s="7"/>
      <c r="F8" s="7"/>
      <c r="G8" s="7"/>
      <c r="H8" s="7"/>
      <c r="I8" s="19"/>
      <c r="J8" s="7"/>
    </row>
    <row r="9" ht="26" customHeight="1" spans="1:10">
      <c r="A9" s="10"/>
      <c r="B9" s="11"/>
      <c r="C9" s="12" t="s">
        <v>20</v>
      </c>
      <c r="D9" s="13"/>
      <c r="E9" s="7"/>
      <c r="F9" s="7"/>
      <c r="G9" s="7"/>
      <c r="H9" s="7"/>
      <c r="I9" s="19"/>
      <c r="J9" s="7"/>
    </row>
    <row r="10" ht="27" customHeight="1" spans="1:10">
      <c r="A10" s="14"/>
      <c r="B10" s="15"/>
      <c r="C10" s="12" t="s">
        <v>21</v>
      </c>
      <c r="D10" s="13"/>
      <c r="E10" s="7">
        <v>4000</v>
      </c>
      <c r="F10" s="7">
        <v>4564.042396</v>
      </c>
      <c r="G10" s="7">
        <v>4564.042396</v>
      </c>
      <c r="H10" s="7" t="s">
        <v>22</v>
      </c>
      <c r="I10" s="19">
        <f t="shared" ref="I8:I10" si="0">G10/F10</f>
        <v>1</v>
      </c>
      <c r="J10" s="7" t="s">
        <v>22</v>
      </c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4"/>
      <c r="B12" s="15"/>
      <c r="C12" s="16" t="s">
        <v>26</v>
      </c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7" t="s">
        <v>28</v>
      </c>
      <c r="B13" s="5" t="s">
        <v>29</v>
      </c>
      <c r="C13" s="7" t="s">
        <v>30</v>
      </c>
      <c r="D13" s="4" t="s">
        <v>31</v>
      </c>
      <c r="E13" s="5"/>
      <c r="F13" s="7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50" customHeight="1" spans="1:10">
      <c r="A14" s="7"/>
      <c r="B14" s="5" t="s">
        <v>35</v>
      </c>
      <c r="C14" s="7" t="s">
        <v>36</v>
      </c>
      <c r="D14" s="12" t="s">
        <v>37</v>
      </c>
      <c r="E14" s="13"/>
      <c r="F14" s="7" t="s">
        <v>38</v>
      </c>
      <c r="G14" s="7" t="s">
        <v>39</v>
      </c>
      <c r="H14" s="7">
        <v>15</v>
      </c>
      <c r="I14" s="7">
        <v>15</v>
      </c>
      <c r="J14" s="7"/>
    </row>
    <row r="15" ht="53" customHeight="1" spans="1:10">
      <c r="A15" s="7"/>
      <c r="B15" s="5"/>
      <c r="C15" s="7" t="s">
        <v>40</v>
      </c>
      <c r="D15" s="12" t="s">
        <v>41</v>
      </c>
      <c r="E15" s="13"/>
      <c r="F15" s="7" t="s">
        <v>41</v>
      </c>
      <c r="G15" s="7" t="s">
        <v>42</v>
      </c>
      <c r="H15" s="7">
        <v>15</v>
      </c>
      <c r="I15" s="7">
        <v>15</v>
      </c>
      <c r="J15" s="7"/>
    </row>
    <row r="16" ht="65" customHeight="1" spans="1:10">
      <c r="A16" s="7"/>
      <c r="B16" s="5"/>
      <c r="C16" s="7" t="s">
        <v>43</v>
      </c>
      <c r="D16" s="12" t="s">
        <v>44</v>
      </c>
      <c r="E16" s="13"/>
      <c r="F16" s="7" t="s">
        <v>44</v>
      </c>
      <c r="G16" s="7" t="s">
        <v>42</v>
      </c>
      <c r="H16" s="7">
        <v>10</v>
      </c>
      <c r="I16" s="7">
        <v>10</v>
      </c>
      <c r="J16" s="20"/>
    </row>
    <row r="17" ht="89" customHeight="1" spans="1:10">
      <c r="A17" s="7"/>
      <c r="B17" s="5"/>
      <c r="C17" s="7" t="s">
        <v>45</v>
      </c>
      <c r="D17" s="12" t="s">
        <v>46</v>
      </c>
      <c r="E17" s="13"/>
      <c r="F17" s="7" t="s">
        <v>47</v>
      </c>
      <c r="G17" s="7" t="s">
        <v>48</v>
      </c>
      <c r="H17" s="7">
        <v>10</v>
      </c>
      <c r="I17" s="7">
        <v>9</v>
      </c>
      <c r="J17" s="20" t="s">
        <v>49</v>
      </c>
    </row>
    <row r="18" ht="51" customHeight="1" spans="1:10">
      <c r="A18" s="7"/>
      <c r="B18" s="5" t="s">
        <v>50</v>
      </c>
      <c r="C18" s="7" t="s">
        <v>51</v>
      </c>
      <c r="D18" s="12" t="s">
        <v>52</v>
      </c>
      <c r="E18" s="13"/>
      <c r="F18" s="7" t="s">
        <v>52</v>
      </c>
      <c r="G18" s="17" t="s">
        <v>53</v>
      </c>
      <c r="H18" s="7">
        <v>10</v>
      </c>
      <c r="I18" s="7">
        <v>9</v>
      </c>
      <c r="J18" s="20"/>
    </row>
    <row r="19" ht="44" customHeight="1" spans="1:10">
      <c r="A19" s="7"/>
      <c r="B19" s="5"/>
      <c r="C19" s="7" t="s">
        <v>54</v>
      </c>
      <c r="D19" s="12" t="s">
        <v>55</v>
      </c>
      <c r="E19" s="13"/>
      <c r="F19" s="17">
        <v>0.9</v>
      </c>
      <c r="G19" s="18">
        <v>0.9</v>
      </c>
      <c r="H19" s="7">
        <v>10</v>
      </c>
      <c r="I19" s="7">
        <v>9</v>
      </c>
      <c r="J19" s="7"/>
    </row>
    <row r="20" ht="45" customHeight="1" spans="1:10">
      <c r="A20" s="7"/>
      <c r="B20" s="5"/>
      <c r="C20" s="7"/>
      <c r="D20" s="12" t="s">
        <v>56</v>
      </c>
      <c r="E20" s="13"/>
      <c r="F20" s="17">
        <v>0.9</v>
      </c>
      <c r="G20" s="17">
        <v>0.9</v>
      </c>
      <c r="H20" s="7">
        <v>10</v>
      </c>
      <c r="I20" s="7">
        <v>9</v>
      </c>
      <c r="J20" s="7"/>
    </row>
    <row r="21" ht="43" customHeight="1" spans="1:10">
      <c r="A21" s="7"/>
      <c r="B21" s="9" t="s">
        <v>57</v>
      </c>
      <c r="C21" s="7" t="s">
        <v>58</v>
      </c>
      <c r="D21" s="12" t="s">
        <v>59</v>
      </c>
      <c r="E21" s="13"/>
      <c r="F21" s="7" t="s">
        <v>60</v>
      </c>
      <c r="G21" s="7" t="s">
        <v>61</v>
      </c>
      <c r="H21" s="7">
        <v>10</v>
      </c>
      <c r="I21" s="7">
        <v>9</v>
      </c>
      <c r="J21" s="7"/>
    </row>
    <row r="22" ht="35" customHeight="1" spans="1:10">
      <c r="A22" s="4" t="s">
        <v>62</v>
      </c>
      <c r="B22" s="6"/>
      <c r="C22" s="6"/>
      <c r="D22" s="6"/>
      <c r="E22" s="6"/>
      <c r="F22" s="6"/>
      <c r="G22" s="5"/>
      <c r="H22" s="7">
        <f>SUM(H14:H21)+H7</f>
        <v>100</v>
      </c>
      <c r="I22" s="7">
        <f>SUM(I14:I21)+J7</f>
        <v>95</v>
      </c>
      <c r="J22" s="7"/>
    </row>
  </sheetData>
  <mergeCells count="35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13:A21"/>
    <mergeCell ref="B14:B17"/>
    <mergeCell ref="B18:B20"/>
    <mergeCell ref="C19:C20"/>
    <mergeCell ref="A6:B10"/>
    <mergeCell ref="A11:B12"/>
  </mergeCells>
  <pageMargins left="0.708333333333333" right="0.708333333333333" top="0.747916666666667" bottom="0.747916666666667" header="0.314583333333333" footer="0.314583333333333"/>
  <pageSetup paperSize="9" scale="78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2024-05-12T06:06:13Z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BC9B8F6EDBE943B084F8092DA9B01599_12</vt:lpwstr>
  </property>
</Properties>
</file>