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<sst xmlns="http://schemas.openxmlformats.org/spreadsheetml/2006/main" count="68" uniqueCount="63">
  <si>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项目支出绩效自评表</t>
  </si>
  <si>
    <t>（ 2023年度）</t>
  </si>
  <si>
    <t>项目名称</t>
  </si>
  <si>
    <t>信息系统运维类</t>
  </si>
  <si>
    <t>主管部门</t>
  </si>
  <si>
    <t>北京市社会福利事务管理中心</t>
  </si>
  <si>
    <t>实施单位</t>
  </si>
  <si>
    <t>北京市社会福利事务管理中心本级
（信息与标准化处）</t>
  </si>
  <si>
    <t>项目负责人</t>
  </si>
  <si>
    <t>柳吉辉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</si>
  <si>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</si>
  <si>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</si>
  <si>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</si>
  <si>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</si>
  <si>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</si>
  <si>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</si>
  <si>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</si>
  <si>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</si>
  <si>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</si>
  <si>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</si>
  <si>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</si>
  <si>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</si>
  <si>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</si>
  <si>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</si>
  <si>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</si>
  <si>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</si>
  <si>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确保中心系统可正常访问电子政务外网，中心机关可正常访问互联网，中心信息系统、视频会议系统安全稳定运行，保障各项业务工作正常有序开展,实现中心机关与所属事业单位在政务外网上互联互通，保证清明节等重点日殡葬监控图像的正常传输。</t>
  </si>
  <si>
    <t>中心系统可正常访问电子政务外网，中心机关可正常访问互联网，中心信息系统、视频会议系统安全稳定运行，各项业务工作正常有序开展，实现了中心机关与所属事业单位在政务外网上互联互通，清明节等重点日殡葬监控图像正常传输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</si>
  <si>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</si>
  <si>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</si>
  <si>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</si>
  <si>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</si>
  <si>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</si>
  <si>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</si>
  <si>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</si>
  <si>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</si>
  <si>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</si>
  <si>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指标1：电子政务外网保障单位数</t>
  </si>
  <si>
    <t>21个</t>
  </si>
  <si>
    <t>指标2：互联网带宽数</t>
  </si>
  <si>
    <t>100Mbps</t>
  </si>
  <si>
    <t>质量指标</t>
  </si>
  <si>
    <t>指标1：信息系统正常运行率</t>
  </si>
  <si>
    <t>因网络问题导致系统无法访问，下一步将加强对网络及服务器的运行管理。</t>
  </si>
  <si>
    <t>指标2：网络正常联通率</t>
  </si>
  <si>
    <t>因个别网络接入单位属地区域性施工或停电导致网络终断，督促各单位和属地加强沟通，尽量避免单位周边施工对本单位网络状态的影响。</t>
  </si>
  <si>
    <t>时效指标</t>
  </si>
  <si>
    <t>指标1：故障响应率</t>
  </si>
  <si>
    <t>指标2：故障及安全隐患排除率</t>
  </si>
  <si>
    <t>因个别硬件设备配置要求特殊，订购配送相关配件需要时间较长。下一步将继续加强对设备设施的巡检，做好特殊配件的备份。</t>
  </si>
  <si>
    <t>成本指标</t>
  </si>
  <si>
    <t>指标1：全年预算控制数</t>
  </si>
  <si>
    <t>339.83万元</t>
  </si>
  <si>
    <t>338.6819万元</t>
  </si>
  <si>
    <t>效益指标</t>
  </si>
  <si>
    <t>社会效益指标</t>
  </si>
  <si>
    <t>指标1：核心业务数据共享率</t>
  </si>
  <si>
    <t>部分特殊数据未进行数据共享。</t>
  </si>
  <si>
    <t>满意度指标</t>
  </si>
  <si>
    <t>服务对象满意度指标</t>
  </si>
  <si>
    <t>指标1：网络及系统使用人员满意度</t>
  </si>
  <si>
    <t>指标2：管理人员满意度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</si>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</sst>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9" fontId="2" fillId="0" borderId="5" xfId="3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0" zoomScaleNormal="80" topLeftCell="A4" workbookViewId="0">
      <selection activeCell="D14" sqref="$A14:$XFD15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21.8833333333333" style="1" customWidth="1"/>
    <col min="6" max="6" width="13.8333333333333" style="1" customWidth="1"/>
    <col min="7" max="7" width="11.0916666666667" style="1" customWidth="1"/>
    <col min="8" max="8" width="8.25" style="1" customWidth="1"/>
    <col min="9" max="9" width="9.36666666666667" style="1" customWidth="1"/>
    <col min="10" max="10" width="19.8916666666667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3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3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33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18201297386</v>
      </c>
      <c r="I5" s="6"/>
      <c r="J5" s="5"/>
    </row>
    <row r="6" ht="33" customHeight="1" spans="1:10">
      <c r="A6" s="8" t="s">
        <v>11</v>
      </c>
      <c r="B6" s="9"/>
      <c r="C6" s="4"/>
      <c r="D6" s="5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3" customHeight="1" spans="1:10">
      <c r="A7" s="10"/>
      <c r="B7" s="11"/>
      <c r="C7" s="12" t="s">
        <v>18</v>
      </c>
      <c r="D7" s="13"/>
      <c r="E7" s="7">
        <f>SUM(E8:E10)</f>
        <v>339.83</v>
      </c>
      <c r="F7" s="7">
        <v>338.689</v>
      </c>
      <c r="G7" s="7">
        <v>338.6819</v>
      </c>
      <c r="H7" s="7">
        <v>10</v>
      </c>
      <c r="I7" s="24">
        <f>G7/F7</f>
        <v>0.999979036815485</v>
      </c>
      <c r="J7" s="7">
        <v>9.99</v>
      </c>
    </row>
    <row r="8" ht="33" customHeight="1" spans="1:10">
      <c r="A8" s="10"/>
      <c r="B8" s="11"/>
      <c r="C8" s="12" t="s">
        <v>19</v>
      </c>
      <c r="D8" s="13"/>
      <c r="E8" s="7">
        <v>339.83</v>
      </c>
      <c r="F8" s="7">
        <v>338.689</v>
      </c>
      <c r="G8" s="7">
        <v>338.6819</v>
      </c>
      <c r="H8" s="7" t="s">
        <v>20</v>
      </c>
      <c r="I8" s="24">
        <f>G8/F8</f>
        <v>0.999979036815485</v>
      </c>
      <c r="J8" s="7" t="s">
        <v>20</v>
      </c>
    </row>
    <row r="9" ht="33" customHeight="1" spans="1:10">
      <c r="A9" s="10"/>
      <c r="B9" s="11"/>
      <c r="C9" s="12" t="s">
        <v>21</v>
      </c>
      <c r="D9" s="13"/>
      <c r="E9" s="7"/>
      <c r="F9" s="7"/>
      <c r="G9" s="7"/>
      <c r="H9" s="7"/>
      <c r="I9" s="24"/>
      <c r="J9" s="7"/>
    </row>
    <row r="10" ht="33" customHeight="1" spans="1:10">
      <c r="A10" s="14"/>
      <c r="B10" s="15"/>
      <c r="C10" s="12" t="s">
        <v>22</v>
      </c>
      <c r="D10" s="13"/>
      <c r="E10" s="7"/>
      <c r="F10" s="7"/>
      <c r="G10" s="7"/>
      <c r="H10" s="7"/>
      <c r="I10" s="24"/>
      <c r="J10" s="7"/>
    </row>
    <row r="11" ht="33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4"/>
      <c r="B12" s="15"/>
      <c r="C12" s="16" t="s">
        <v>26</v>
      </c>
      <c r="D12" s="16"/>
      <c r="E12" s="16"/>
      <c r="F12" s="16"/>
      <c r="G12" s="17" t="s">
        <v>27</v>
      </c>
      <c r="H12" s="17"/>
      <c r="I12" s="17"/>
      <c r="J12" s="17"/>
    </row>
    <row r="13" ht="40" customHeight="1" spans="1:10">
      <c r="A13" s="8" t="s">
        <v>28</v>
      </c>
      <c r="B13" s="7" t="s">
        <v>29</v>
      </c>
      <c r="C13" s="7" t="s">
        <v>30</v>
      </c>
      <c r="D13" s="4" t="s">
        <v>31</v>
      </c>
      <c r="E13" s="5"/>
      <c r="F13" s="7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44" customHeight="1" spans="1:10">
      <c r="A14" s="10"/>
      <c r="B14" s="18" t="s">
        <v>35</v>
      </c>
      <c r="C14" s="7" t="s">
        <v>36</v>
      </c>
      <c r="D14" s="12" t="s">
        <v>37</v>
      </c>
      <c r="E14" s="13"/>
      <c r="F14" s="19" t="s">
        <v>38</v>
      </c>
      <c r="G14" s="20" t="s">
        <v>38</v>
      </c>
      <c r="H14" s="7">
        <v>5</v>
      </c>
      <c r="I14" s="7">
        <v>5</v>
      </c>
      <c r="J14" s="7"/>
    </row>
    <row r="15" ht="44" customHeight="1" spans="1:10">
      <c r="A15" s="10"/>
      <c r="B15" s="21"/>
      <c r="C15" s="7"/>
      <c r="D15" s="12" t="s">
        <v>39</v>
      </c>
      <c r="E15" s="13"/>
      <c r="F15" s="19" t="s">
        <v>40</v>
      </c>
      <c r="G15" s="7" t="s">
        <v>40</v>
      </c>
      <c r="H15" s="7">
        <v>5</v>
      </c>
      <c r="I15" s="7">
        <v>5</v>
      </c>
      <c r="J15" s="25"/>
    </row>
    <row r="16" ht="72" customHeight="1" spans="1:10">
      <c r="A16" s="10"/>
      <c r="B16" s="21"/>
      <c r="C16" s="18" t="s">
        <v>41</v>
      </c>
      <c r="D16" s="12" t="s">
        <v>42</v>
      </c>
      <c r="E16" s="13"/>
      <c r="F16" s="7">
        <v>95</v>
      </c>
      <c r="G16" s="7">
        <v>90</v>
      </c>
      <c r="H16" s="7">
        <v>5</v>
      </c>
      <c r="I16" s="20">
        <v>4</v>
      </c>
      <c r="J16" s="25" t="s">
        <v>43</v>
      </c>
    </row>
    <row r="17" ht="94" customHeight="1" spans="1:10">
      <c r="A17" s="10"/>
      <c r="B17" s="21"/>
      <c r="C17" s="21"/>
      <c r="D17" s="12" t="s">
        <v>44</v>
      </c>
      <c r="E17" s="13"/>
      <c r="F17" s="22">
        <v>0.95</v>
      </c>
      <c r="G17" s="22">
        <v>0.9</v>
      </c>
      <c r="H17" s="7">
        <v>5</v>
      </c>
      <c r="I17" s="20">
        <v>4</v>
      </c>
      <c r="J17" s="25" t="s">
        <v>45</v>
      </c>
    </row>
    <row r="18" ht="53" customHeight="1" spans="1:10">
      <c r="A18" s="10"/>
      <c r="B18" s="21"/>
      <c r="C18" s="18" t="s">
        <v>46</v>
      </c>
      <c r="D18" s="12" t="s">
        <v>47</v>
      </c>
      <c r="E18" s="13"/>
      <c r="F18" s="22">
        <v>0.99</v>
      </c>
      <c r="G18" s="22">
        <v>0.99</v>
      </c>
      <c r="H18" s="7">
        <v>10</v>
      </c>
      <c r="I18" s="20">
        <v>10</v>
      </c>
      <c r="J18" s="25"/>
    </row>
    <row r="19" ht="93" customHeight="1" spans="1:10">
      <c r="A19" s="10"/>
      <c r="B19" s="21"/>
      <c r="C19" s="21"/>
      <c r="D19" s="12" t="s">
        <v>48</v>
      </c>
      <c r="E19" s="13"/>
      <c r="F19" s="22">
        <v>0.99</v>
      </c>
      <c r="G19" s="22">
        <v>0.9</v>
      </c>
      <c r="H19" s="7">
        <v>10</v>
      </c>
      <c r="I19" s="20">
        <v>9</v>
      </c>
      <c r="J19" s="25" t="s">
        <v>49</v>
      </c>
    </row>
    <row r="20" ht="53" customHeight="1" spans="1:10">
      <c r="A20" s="10"/>
      <c r="B20" s="21"/>
      <c r="C20" s="18" t="s">
        <v>50</v>
      </c>
      <c r="D20" s="12" t="s">
        <v>51</v>
      </c>
      <c r="E20" s="13"/>
      <c r="F20" s="7" t="s">
        <v>52</v>
      </c>
      <c r="G20" s="7" t="s">
        <v>53</v>
      </c>
      <c r="H20" s="7">
        <v>10</v>
      </c>
      <c r="I20" s="20">
        <v>10</v>
      </c>
      <c r="J20" s="25"/>
    </row>
    <row r="21" ht="55" customHeight="1" spans="1:10">
      <c r="A21" s="10"/>
      <c r="B21" s="7" t="s">
        <v>54</v>
      </c>
      <c r="C21" s="18" t="s">
        <v>55</v>
      </c>
      <c r="D21" s="12" t="s">
        <v>56</v>
      </c>
      <c r="E21" s="13"/>
      <c r="F21" s="7">
        <v>100</v>
      </c>
      <c r="G21" s="7">
        <v>95</v>
      </c>
      <c r="H21" s="7">
        <v>30</v>
      </c>
      <c r="I21" s="20">
        <v>29</v>
      </c>
      <c r="J21" s="25" t="s">
        <v>57</v>
      </c>
    </row>
    <row r="22" ht="46" customHeight="1" spans="1:10">
      <c r="A22" s="10"/>
      <c r="B22" s="7" t="s">
        <v>58</v>
      </c>
      <c r="C22" s="7" t="s">
        <v>59</v>
      </c>
      <c r="D22" s="23" t="s">
        <v>60</v>
      </c>
      <c r="E22" s="13"/>
      <c r="F22" s="22">
        <v>0.9</v>
      </c>
      <c r="G22" s="22">
        <v>0.91</v>
      </c>
      <c r="H22" s="7">
        <v>5</v>
      </c>
      <c r="I22" s="7">
        <v>5</v>
      </c>
      <c r="J22" s="7"/>
    </row>
    <row r="23" ht="46" customHeight="1" spans="1:10">
      <c r="A23" s="10"/>
      <c r="B23" s="7"/>
      <c r="C23" s="7"/>
      <c r="D23" s="12" t="s">
        <v>61</v>
      </c>
      <c r="E23" s="13"/>
      <c r="F23" s="22">
        <v>0.9</v>
      </c>
      <c r="G23" s="22">
        <v>0.9</v>
      </c>
      <c r="H23" s="7">
        <v>5</v>
      </c>
      <c r="I23" s="7">
        <v>4</v>
      </c>
      <c r="J23" s="7"/>
    </row>
    <row r="24" ht="33" customHeight="1" spans="1:10">
      <c r="A24" s="4" t="s">
        <v>62</v>
      </c>
      <c r="B24" s="6"/>
      <c r="C24" s="6"/>
      <c r="D24" s="6"/>
      <c r="E24" s="6"/>
      <c r="F24" s="6"/>
      <c r="G24" s="5"/>
      <c r="H24" s="7">
        <v>100</v>
      </c>
      <c r="I24" s="7">
        <f>SUM(I14:I23)+J7</f>
        <v>94.99</v>
      </c>
      <c r="J24" s="7"/>
    </row>
  </sheetData>
  <mergeCells count="40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13:A23"/>
    <mergeCell ref="B14:B20"/>
    <mergeCell ref="B22:B23"/>
    <mergeCell ref="C14:C15"/>
    <mergeCell ref="C16:C17"/>
    <mergeCell ref="C18:C19"/>
    <mergeCell ref="C22:C23"/>
    <mergeCell ref="A6:B10"/>
    <mergeCell ref="A11:B12"/>
  </mergeCells>
  <pageMargins left="0.707638888888889" right="0.707638888888889" top="0.747916666666667" bottom="0.747916666666667" header="0.313888888888889" footer="0.313888888888889"/>
  <pageSetup paperSize="9" scale="7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张琳汇</dc:creator>
  <cp:lastModifiedBy>音</cp:lastModifiedBy>
  <dcterms:created xsi:type="dcterms:W3CDTF">2024-05-08T09:00:00Z</dcterms:created>
  <dcterms:modified xsi:type="dcterms:W3CDTF">2024-05-09T12:56:29Z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C6675F65C40E4B769083AC2353D93AB3_11</vt:lpwstr>
  </property>
  <property fmtid="{D5CDD505-2E9C-101B-9397-08002B2CF9AE}" pid="3" name="KSOProductBuildVer">
    <vt:lpwstr>2052-12.1.0.16417</vt:lpwstr>
  </property>
</Properties>
</file>