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860" windowHeight="13660"/>
  </bookViews>
  <sheets>
    <sheet name="自评表（模板）" sheetId="1" r:id="rId1"/>
  </sheets>
  <definedNames>
    <definedName name="_xlnm.Print_Area" localSheetId="0">'自评表（模板）'!$A$1:$J$29</definedName>
  </definedNames>
  <calcPr calcId="144525"/>
</workbook>
</file>

<file path=xl/sharedStrings.xml><?xml version="1.0" encoding="utf-8"?>
<sst xmlns="http://schemas.openxmlformats.org/spreadsheetml/2006/main" count="95" uniqueCount="79">
  <si>
    <t xml:space="preserve">项目支出绩效自评表 </t>
  </si>
  <si>
    <t>（2022年度）</t>
  </si>
  <si>
    <t>项目名称</t>
  </si>
  <si>
    <t>社会事务业务服务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</si>
  <si>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</si>
  <si>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</si>
  <si>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</si>
  <si>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</si>
  <si>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</si>
  <si>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韩磊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</si>
  <si>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</si>
  <si>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</si>
  <si>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</si>
  <si>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</si>
  <si>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</si>
  <si>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</si>
  <si>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</si>
  <si>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</si>
  <si>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</si>
  <si>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</si>
  <si>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</si>
  <si>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</si>
  <si>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</si>
  <si>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</si>
  <si>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</si>
  <si>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</si>
  <si>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圆满完成全市殡葬、婚姻及接济救助管理工作，强化从业人员的服务意识，提高群众满意度，增强群众幸福感和获得感。</t>
  </si>
  <si>
    <t>年度总体目标完成情况综述：
圆满完成了全市殡葬、婚姻及接济救助管理工作，强化了从业人员的服务意识，提高了群众满意度，增强了群众幸福感和获得感，基本完成既定目标。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</si>
  <si>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</si>
  <si>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</si>
  <si>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</si>
  <si>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</si>
  <si>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</si>
  <si>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</si>
  <si>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</si>
  <si>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</si>
  <si>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</si>
  <si>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形成婚智通数据报告数量</t>
  </si>
  <si>
    <t>12个</t>
  </si>
  <si>
    <t>广告位展示覆盖小区数量</t>
  </si>
  <si>
    <t>≥350个</t>
  </si>
  <si>
    <t>436个</t>
  </si>
  <si>
    <t>形成为民服务评价报告</t>
  </si>
  <si>
    <t>1份</t>
  </si>
  <si>
    <t>广告位展示覆盖殡葬服务机构数量</t>
  </si>
  <si>
    <t>≥35家</t>
  </si>
  <si>
    <t>35家</t>
  </si>
  <si>
    <t>质量指标</t>
  </si>
  <si>
    <t>为民服务评价报告应用率</t>
  </si>
  <si>
    <t>≥90%</t>
  </si>
  <si>
    <t>广告位展示受众人数</t>
  </si>
  <si>
    <t>≥80000人</t>
  </si>
  <si>
    <t>83000人</t>
  </si>
  <si>
    <t>婚智通数据报告指标范围覆盖率</t>
  </si>
  <si>
    <t>时效指标</t>
  </si>
  <si>
    <t>婚智通数据报告每月出具次数</t>
  </si>
  <si>
    <t>1次</t>
  </si>
  <si>
    <t>截至2022年12月底，项目内容完成率</t>
  </si>
  <si>
    <t>市政交通工具（如地铁、公交）广告位展示每半年开展次数</t>
  </si>
  <si>
    <t>成本指标</t>
  </si>
  <si>
    <t>为民服务评价预算控制数</t>
  </si>
  <si>
    <t>≤15万元</t>
  </si>
  <si>
    <t>14.11万元</t>
  </si>
  <si>
    <t>节地生态安葬社会化展示预算控制数</t>
  </si>
  <si>
    <t>≤25万元</t>
  </si>
  <si>
    <t>19.95万元</t>
  </si>
  <si>
    <t>效
益
指
标
（30分）</t>
  </si>
  <si>
    <t>社会效益指标</t>
  </si>
  <si>
    <t>社会化展示对节地生态安葬的宣传作用</t>
  </si>
  <si>
    <t>优良中低差</t>
  </si>
  <si>
    <t>优</t>
  </si>
  <si>
    <t>相关报告成果对政策制定的支撑作用</t>
  </si>
  <si>
    <t>良</t>
  </si>
  <si>
    <t>偏差原因：尚有提升空间。
改进措施：下一步，将进一步加强分析报告的成果支撑作用。</t>
  </si>
  <si>
    <t>满意度指标
(10分)</t>
  </si>
  <si>
    <t>服务对象
满意度指标</t>
  </si>
  <si>
    <t>社会群众满意度</t>
  </si>
  <si>
    <t>≥95%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</si>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</sst>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2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25" applyNumberFormat="0" applyAlignment="0" applyProtection="0">
      <alignment vertical="center"/>
    </xf>
    <xf numFmtId="0" fontId="15" fillId="6" borderId="26" applyNumberFormat="0" applyAlignment="0" applyProtection="0">
      <alignment vertical="center"/>
    </xf>
    <xf numFmtId="0" fontId="16" fillId="6" borderId="25" applyNumberFormat="0" applyAlignment="0" applyProtection="0">
      <alignment vertical="center"/>
    </xf>
    <xf numFmtId="0" fontId="17" fillId="7" borderId="27" applyNumberFormat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9" fontId="3" fillId="3" borderId="1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77" fontId="4" fillId="2" borderId="21" xfId="0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9"/>
  <sheetViews>
    <sheetView tabSelected="1" view="pageBreakPreview" zoomScale="115" zoomScaleNormal="101" workbookViewId="0">
      <selection activeCell="A1" sqref="$A1:$XFD1048576"/>
    </sheetView>
  </sheetViews>
  <sheetFormatPr defaultColWidth="9" defaultRowHeight="17.6"/>
  <cols>
    <col min="1" max="3" width="9" style="1"/>
    <col min="4" max="4" width="23.75" style="1" customWidth="1"/>
    <col min="5" max="9" width="10.625" style="1" customWidth="1"/>
    <col min="10" max="10" width="18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65868811</v>
      </c>
      <c r="I5" s="5"/>
      <c r="J5" s="6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1">
        <v>84</v>
      </c>
      <c r="F7" s="31">
        <v>34.0616</v>
      </c>
      <c r="G7" s="31">
        <v>34.0616</v>
      </c>
      <c r="H7" s="32">
        <v>10</v>
      </c>
      <c r="I7" s="42">
        <f t="shared" ref="I7:I8" si="0">G7/F7</f>
        <v>1</v>
      </c>
      <c r="J7" s="43">
        <f>H7*I7</f>
        <v>10</v>
      </c>
    </row>
    <row r="8" ht="30" customHeight="1" spans="1:10">
      <c r="A8" s="11"/>
      <c r="B8" s="12"/>
      <c r="C8" s="13"/>
      <c r="D8" s="15" t="s">
        <v>19</v>
      </c>
      <c r="E8" s="33">
        <v>84</v>
      </c>
      <c r="F8" s="33">
        <v>34.0616</v>
      </c>
      <c r="G8" s="33">
        <v>34.0616</v>
      </c>
      <c r="H8" s="14" t="s">
        <v>20</v>
      </c>
      <c r="I8" s="42">
        <f t="shared" si="0"/>
        <v>1</v>
      </c>
      <c r="J8" s="14" t="s">
        <v>20</v>
      </c>
    </row>
    <row r="9" ht="30" customHeight="1" spans="1:10">
      <c r="A9" s="11"/>
      <c r="B9" s="12"/>
      <c r="C9" s="13"/>
      <c r="D9" s="15" t="s">
        <v>21</v>
      </c>
      <c r="E9" s="33"/>
      <c r="F9" s="33"/>
      <c r="G9" s="33"/>
      <c r="H9" s="14" t="s">
        <v>20</v>
      </c>
      <c r="I9" s="42" t="s">
        <v>20</v>
      </c>
      <c r="J9" s="14" t="s">
        <v>20</v>
      </c>
    </row>
    <row r="10" ht="30" customHeight="1" spans="1:10">
      <c r="A10" s="16"/>
      <c r="B10" s="3"/>
      <c r="C10" s="17"/>
      <c r="D10" s="15" t="s">
        <v>22</v>
      </c>
      <c r="E10" s="33"/>
      <c r="F10" s="33"/>
      <c r="G10" s="33"/>
      <c r="H10" s="14" t="s">
        <v>20</v>
      </c>
      <c r="I10" s="42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34" t="s">
        <v>25</v>
      </c>
      <c r="H11" s="35"/>
      <c r="I11" s="35"/>
      <c r="J11" s="44"/>
    </row>
    <row r="12" ht="62.1" customHeight="1" spans="1:10">
      <c r="A12" s="19"/>
      <c r="B12" s="20" t="s">
        <v>26</v>
      </c>
      <c r="C12" s="21"/>
      <c r="D12" s="21"/>
      <c r="E12" s="21"/>
      <c r="F12" s="36"/>
      <c r="G12" s="20" t="s">
        <v>27</v>
      </c>
      <c r="H12" s="21"/>
      <c r="I12" s="21"/>
      <c r="J12" s="36"/>
    </row>
    <row r="13" ht="39" customHeight="1" spans="1:10">
      <c r="A13" s="18" t="s">
        <v>28</v>
      </c>
      <c r="B13" s="14" t="s">
        <v>29</v>
      </c>
      <c r="C13" s="14" t="s">
        <v>30</v>
      </c>
      <c r="D13" s="22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39" customHeight="1" spans="1:10">
      <c r="A14" s="23"/>
      <c r="B14" s="22" t="s">
        <v>35</v>
      </c>
      <c r="C14" s="7" t="s">
        <v>36</v>
      </c>
      <c r="D14" s="24" t="s">
        <v>37</v>
      </c>
      <c r="E14" s="5" t="s">
        <v>38</v>
      </c>
      <c r="F14" s="6"/>
      <c r="G14" s="37" t="s">
        <v>38</v>
      </c>
      <c r="H14" s="37">
        <v>5</v>
      </c>
      <c r="I14" s="37">
        <v>5</v>
      </c>
      <c r="J14" s="14"/>
    </row>
    <row r="15" ht="39" customHeight="1" spans="1:10">
      <c r="A15" s="23"/>
      <c r="B15" s="25"/>
      <c r="C15" s="11"/>
      <c r="D15" s="24" t="s">
        <v>39</v>
      </c>
      <c r="E15" s="5" t="s">
        <v>40</v>
      </c>
      <c r="F15" s="6"/>
      <c r="G15" s="37" t="s">
        <v>41</v>
      </c>
      <c r="H15" s="37">
        <v>5</v>
      </c>
      <c r="I15" s="37">
        <v>5</v>
      </c>
      <c r="J15" s="14"/>
    </row>
    <row r="16" ht="39" customHeight="1" spans="1:10">
      <c r="A16" s="23"/>
      <c r="B16" s="25"/>
      <c r="C16" s="11"/>
      <c r="D16" s="24" t="s">
        <v>42</v>
      </c>
      <c r="E16" s="5" t="s">
        <v>43</v>
      </c>
      <c r="F16" s="6"/>
      <c r="G16" s="37" t="s">
        <v>43</v>
      </c>
      <c r="H16" s="37">
        <v>5</v>
      </c>
      <c r="I16" s="37">
        <v>5</v>
      </c>
      <c r="J16" s="14"/>
    </row>
    <row r="17" ht="39" customHeight="1" spans="1:10">
      <c r="A17" s="23"/>
      <c r="B17" s="25"/>
      <c r="C17" s="11"/>
      <c r="D17" s="24" t="s">
        <v>44</v>
      </c>
      <c r="E17" s="5" t="s">
        <v>45</v>
      </c>
      <c r="F17" s="6"/>
      <c r="G17" s="37" t="s">
        <v>46</v>
      </c>
      <c r="H17" s="37">
        <v>5</v>
      </c>
      <c r="I17" s="37">
        <v>5</v>
      </c>
      <c r="J17" s="14"/>
    </row>
    <row r="18" ht="39" customHeight="1" spans="1:10">
      <c r="A18" s="23"/>
      <c r="B18" s="25"/>
      <c r="C18" s="7" t="s">
        <v>47</v>
      </c>
      <c r="D18" s="24" t="s">
        <v>48</v>
      </c>
      <c r="E18" s="5" t="s">
        <v>49</v>
      </c>
      <c r="F18" s="6"/>
      <c r="G18" s="38">
        <v>0.9</v>
      </c>
      <c r="H18" s="37">
        <v>4</v>
      </c>
      <c r="I18" s="37">
        <v>4</v>
      </c>
      <c r="J18" s="14"/>
    </row>
    <row r="19" ht="39" customHeight="1" spans="1:10">
      <c r="A19" s="23"/>
      <c r="B19" s="25"/>
      <c r="C19" s="11"/>
      <c r="D19" s="24" t="s">
        <v>50</v>
      </c>
      <c r="E19" s="5" t="s">
        <v>51</v>
      </c>
      <c r="F19" s="6"/>
      <c r="G19" s="37" t="s">
        <v>52</v>
      </c>
      <c r="H19" s="37">
        <v>4</v>
      </c>
      <c r="I19" s="37">
        <v>4</v>
      </c>
      <c r="J19" s="14"/>
    </row>
    <row r="20" ht="39" customHeight="1" spans="1:10">
      <c r="A20" s="23"/>
      <c r="B20" s="25"/>
      <c r="C20" s="11"/>
      <c r="D20" s="24" t="s">
        <v>53</v>
      </c>
      <c r="E20" s="5" t="s">
        <v>49</v>
      </c>
      <c r="F20" s="6"/>
      <c r="G20" s="38">
        <v>0.9</v>
      </c>
      <c r="H20" s="37">
        <v>4</v>
      </c>
      <c r="I20" s="37">
        <v>4</v>
      </c>
      <c r="J20" s="14"/>
    </row>
    <row r="21" ht="39" customHeight="1" spans="1:10">
      <c r="A21" s="23"/>
      <c r="B21" s="25"/>
      <c r="C21" s="7" t="s">
        <v>54</v>
      </c>
      <c r="D21" s="24" t="s">
        <v>55</v>
      </c>
      <c r="E21" s="5" t="s">
        <v>56</v>
      </c>
      <c r="F21" s="6"/>
      <c r="G21" s="37" t="s">
        <v>56</v>
      </c>
      <c r="H21" s="37">
        <v>4</v>
      </c>
      <c r="I21" s="37">
        <v>4</v>
      </c>
      <c r="J21" s="14"/>
    </row>
    <row r="22" ht="39" customHeight="1" spans="1:10">
      <c r="A22" s="23"/>
      <c r="B22" s="25"/>
      <c r="C22" s="11"/>
      <c r="D22" s="24" t="s">
        <v>57</v>
      </c>
      <c r="E22" s="39">
        <v>1</v>
      </c>
      <c r="F22" s="6"/>
      <c r="G22" s="38">
        <v>1</v>
      </c>
      <c r="H22" s="37">
        <v>4</v>
      </c>
      <c r="I22" s="37">
        <v>4</v>
      </c>
      <c r="J22" s="14"/>
    </row>
    <row r="23" ht="52" customHeight="1" spans="1:10">
      <c r="A23" s="23"/>
      <c r="B23" s="25"/>
      <c r="C23" s="16"/>
      <c r="D23" s="24" t="s">
        <v>58</v>
      </c>
      <c r="E23" s="5" t="s">
        <v>56</v>
      </c>
      <c r="F23" s="6"/>
      <c r="G23" s="37" t="s">
        <v>56</v>
      </c>
      <c r="H23" s="37">
        <v>4</v>
      </c>
      <c r="I23" s="37">
        <v>4</v>
      </c>
      <c r="J23" s="14"/>
    </row>
    <row r="24" ht="39" customHeight="1" spans="1:10">
      <c r="A24" s="23"/>
      <c r="B24" s="25"/>
      <c r="C24" s="7" t="s">
        <v>59</v>
      </c>
      <c r="D24" s="24" t="s">
        <v>60</v>
      </c>
      <c r="E24" s="5" t="s">
        <v>61</v>
      </c>
      <c r="F24" s="6"/>
      <c r="G24" s="37" t="s">
        <v>62</v>
      </c>
      <c r="H24" s="37">
        <v>3</v>
      </c>
      <c r="I24" s="37">
        <v>3</v>
      </c>
      <c r="J24" s="14"/>
    </row>
    <row r="25" ht="39" customHeight="1" spans="1:10">
      <c r="A25" s="23"/>
      <c r="B25" s="25"/>
      <c r="C25" s="11"/>
      <c r="D25" s="24" t="s">
        <v>63</v>
      </c>
      <c r="E25" s="5" t="s">
        <v>64</v>
      </c>
      <c r="F25" s="6"/>
      <c r="G25" s="37" t="s">
        <v>65</v>
      </c>
      <c r="H25" s="37">
        <v>3</v>
      </c>
      <c r="I25" s="37">
        <v>3</v>
      </c>
      <c r="J25" s="14"/>
    </row>
    <row r="26" ht="39" customHeight="1" spans="1:10">
      <c r="A26" s="26"/>
      <c r="B26" s="27" t="s">
        <v>66</v>
      </c>
      <c r="C26" s="8" t="s">
        <v>67</v>
      </c>
      <c r="D26" s="24" t="s">
        <v>68</v>
      </c>
      <c r="E26" s="5" t="s">
        <v>69</v>
      </c>
      <c r="F26" s="6"/>
      <c r="G26" s="37" t="s">
        <v>70</v>
      </c>
      <c r="H26" s="37">
        <v>15</v>
      </c>
      <c r="I26" s="37">
        <v>15</v>
      </c>
      <c r="J26" s="14"/>
    </row>
    <row r="27" ht="78" customHeight="1" spans="1:10">
      <c r="A27" s="26"/>
      <c r="B27" s="27"/>
      <c r="C27" s="3"/>
      <c r="D27" s="24" t="s">
        <v>71</v>
      </c>
      <c r="E27" s="5" t="s">
        <v>69</v>
      </c>
      <c r="F27" s="6"/>
      <c r="G27" s="37" t="s">
        <v>72</v>
      </c>
      <c r="H27" s="37">
        <v>15</v>
      </c>
      <c r="I27" s="37">
        <v>12</v>
      </c>
      <c r="J27" s="45" t="s">
        <v>73</v>
      </c>
    </row>
    <row r="28" ht="39" customHeight="1" spans="1:10">
      <c r="A28" s="23"/>
      <c r="B28" s="25" t="s">
        <v>74</v>
      </c>
      <c r="C28" s="22" t="s">
        <v>75</v>
      </c>
      <c r="D28" s="28" t="s">
        <v>76</v>
      </c>
      <c r="E28" s="4" t="s">
        <v>77</v>
      </c>
      <c r="F28" s="6"/>
      <c r="G28" s="38">
        <v>0.96</v>
      </c>
      <c r="H28" s="14">
        <v>10</v>
      </c>
      <c r="I28" s="14">
        <v>10</v>
      </c>
      <c r="J28" s="14"/>
    </row>
    <row r="29" ht="39" customHeight="1" spans="1:10">
      <c r="A29" s="29" t="s">
        <v>78</v>
      </c>
      <c r="B29" s="30"/>
      <c r="C29" s="30"/>
      <c r="D29" s="30"/>
      <c r="E29" s="30"/>
      <c r="F29" s="30"/>
      <c r="G29" s="40"/>
      <c r="H29" s="41">
        <f>SUM(H7,H14:H28)</f>
        <v>100</v>
      </c>
      <c r="I29" s="46">
        <f>SUM(I14:I28)+J7</f>
        <v>97</v>
      </c>
      <c r="J29" s="47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B26:B27"/>
    <mergeCell ref="C14:C17"/>
    <mergeCell ref="C18:C20"/>
    <mergeCell ref="C21:C23"/>
    <mergeCell ref="C24:C25"/>
    <mergeCell ref="C26:C27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2022-04-19T10:50:00Z</dcterms:created>
  <dcterms:modified xsi:type="dcterms:W3CDTF">2023-08-24T18:00:33Z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2052-6.0.1.8148</vt:lpwstr>
  </property>
  <property fmtid="{D5CDD505-2E9C-101B-9397-08002B2CF9AE}" pid="3" name="ICV">
    <vt:lpwstr>17EDDFB0FF7E422790A1E4F0695303B4_13</vt:lpwstr>
  </property>
</Properties>
</file>