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<sst xmlns="http://schemas.openxmlformats.org/spreadsheetml/2006/main" count="75" uniqueCount="63">
  <si>
    <t xml:space="preserve">项目支出绩效自评表 </t>
  </si>
  <si>
    <t>（2022年度）</t>
  </si>
  <si>
    <t>项目名称</t>
  </si>
  <si>
    <t>购置更新类经费</t>
  </si>
  <si>
    <t>主管部门</t>
  </si>
  <si>
    <t>北京市委社会工委市民政局</t>
  </si>
  <si>
    <t>实施单位</t>
  </si>
  <si>
    <t>北京市永定门接济服务中心</t>
  </si>
  <si>
    <t>项目负责人</t>
  </si>
  <si>
    <t>王宏伟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</si>
  <si>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</si>
  <si>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</si>
  <si>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</si>
  <si>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</si>
  <si>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</si>
  <si>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</si>
  <si>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</si>
  <si>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</si>
  <si>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</si>
  <si>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</si>
  <si>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</si>
  <si>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</si>
  <si>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</si>
  <si>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</si>
  <si>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</si>
  <si>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</si>
  <si>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通过更新购置消防器材设施设备，保障接济场所消防安全。</t>
  </si>
  <si>
    <t xml:space="preserve">年度总体目标完成情况综述：
通过更新购置消防器材设施设备，保障了接济场所消防安全。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</si>
  <si>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</si>
  <si>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</si>
  <si>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</si>
  <si>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</si>
  <si>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</si>
  <si>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</si>
  <si>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</si>
  <si>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</si>
  <si>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</si>
  <si>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购置置物架</t>
  </si>
  <si>
    <t>5个（套）</t>
  </si>
  <si>
    <t>购置应急手电</t>
  </si>
  <si>
    <t>37个/（套）</t>
  </si>
  <si>
    <t>购置消防排架</t>
  </si>
  <si>
    <t>2个（套）</t>
  </si>
  <si>
    <t>质量指标</t>
  </si>
  <si>
    <t>验收合格率</t>
  </si>
  <si>
    <t>≥95%</t>
  </si>
  <si>
    <t>进度指标</t>
  </si>
  <si>
    <t>截至2022年10月底前工作完成度</t>
  </si>
  <si>
    <t>成本指标</t>
  </si>
  <si>
    <t>预算控制数</t>
  </si>
  <si>
    <t>≤1.2078万元</t>
  </si>
  <si>
    <t>1.2078万元</t>
  </si>
  <si>
    <t>效
益
指
标
(10分)</t>
  </si>
  <si>
    <t>社会效益指标</t>
  </si>
  <si>
    <t>保障接济场所消防安全</t>
  </si>
  <si>
    <t>优良中低差</t>
  </si>
  <si>
    <t>优</t>
  </si>
  <si>
    <t>偏差原因：保障接济场所消防安全仍有上升空间。
改进措施：在以后工作开展中，进一步提升工作能力。</t>
  </si>
  <si>
    <t>满意
度指
标
(10分)</t>
  </si>
  <si>
    <t>服务对象
满意度指标</t>
  </si>
  <si>
    <t>设备使用人员满意度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</si>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</sst>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);[Red]\(0.000000\)"/>
    <numFmt numFmtId="178" formatCode="0.00_);[Red]\(0.00\)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2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3" borderId="2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2" fillId="0" borderId="14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78" fontId="4" fillId="2" borderId="16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178" fontId="4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0" zoomScaleNormal="90" workbookViewId="0">
      <selection activeCell="J8" sqref="J8"/>
    </sheetView>
  </sheetViews>
  <sheetFormatPr defaultColWidth="9" defaultRowHeight="15"/>
  <cols>
    <col min="4" max="4" width="19.375" customWidth="1"/>
    <col min="5" max="9" width="10.625" customWidth="1"/>
    <col min="10" max="10" width="19.125" customWidth="1"/>
  </cols>
  <sheetData>
    <row r="1" ht="38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5"/>
      <c r="J5" s="40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1.2078</v>
      </c>
      <c r="F7" s="15">
        <v>1.2078</v>
      </c>
      <c r="G7" s="15">
        <v>1.2078</v>
      </c>
      <c r="H7" s="16">
        <v>10</v>
      </c>
      <c r="I7" s="46">
        <f t="shared" ref="I7:I8" si="0">G7/F7</f>
        <v>1</v>
      </c>
      <c r="J7" s="47">
        <f>H7*I7</f>
        <v>10</v>
      </c>
    </row>
    <row r="8" ht="30" customHeight="1" spans="1:10">
      <c r="A8" s="12"/>
      <c r="B8" s="13"/>
      <c r="C8" s="14"/>
      <c r="D8" s="17" t="s">
        <v>19</v>
      </c>
      <c r="E8" s="15">
        <v>1.2078</v>
      </c>
      <c r="F8" s="15">
        <v>1.2078</v>
      </c>
      <c r="G8" s="15">
        <v>1.2078</v>
      </c>
      <c r="H8" s="6" t="s">
        <v>20</v>
      </c>
      <c r="I8" s="46">
        <f t="shared" si="0"/>
        <v>1</v>
      </c>
      <c r="J8" s="6" t="s">
        <v>20</v>
      </c>
    </row>
    <row r="9" ht="29.1" customHeight="1" spans="1:10">
      <c r="A9" s="12"/>
      <c r="B9" s="13"/>
      <c r="C9" s="14"/>
      <c r="D9" s="17" t="s">
        <v>21</v>
      </c>
      <c r="E9" s="18"/>
      <c r="F9" s="18"/>
      <c r="G9" s="18"/>
      <c r="H9" s="6" t="s">
        <v>20</v>
      </c>
      <c r="I9" s="6" t="s">
        <v>20</v>
      </c>
      <c r="J9" s="6" t="s">
        <v>20</v>
      </c>
    </row>
    <row r="10" ht="29.1" customHeight="1" spans="1:10">
      <c r="A10" s="19"/>
      <c r="B10" s="2"/>
      <c r="C10" s="20"/>
      <c r="D10" s="17" t="s">
        <v>22</v>
      </c>
      <c r="E10" s="18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8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49"/>
    </row>
    <row r="13" ht="30" customHeight="1" spans="1:10">
      <c r="A13" s="21" t="s">
        <v>28</v>
      </c>
      <c r="B13" s="30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31" t="s">
        <v>15</v>
      </c>
      <c r="I13" s="6" t="s">
        <v>17</v>
      </c>
      <c r="J13" s="6" t="s">
        <v>34</v>
      </c>
    </row>
    <row r="14" ht="30" customHeight="1" spans="1:10">
      <c r="A14" s="32"/>
      <c r="B14" s="33" t="s">
        <v>35</v>
      </c>
      <c r="C14" s="10" t="s">
        <v>36</v>
      </c>
      <c r="D14" s="6" t="s">
        <v>37</v>
      </c>
      <c r="E14" s="34" t="s">
        <v>38</v>
      </c>
      <c r="F14" s="35"/>
      <c r="G14" s="36" t="s">
        <v>38</v>
      </c>
      <c r="H14" s="6">
        <v>15</v>
      </c>
      <c r="I14" s="6">
        <v>15</v>
      </c>
      <c r="J14" s="6"/>
    </row>
    <row r="15" ht="30" customHeight="1" spans="1:10">
      <c r="A15" s="32"/>
      <c r="B15" s="33"/>
      <c r="C15" s="14"/>
      <c r="D15" s="6" t="s">
        <v>39</v>
      </c>
      <c r="E15" s="34" t="s">
        <v>40</v>
      </c>
      <c r="F15" s="35"/>
      <c r="G15" s="36" t="s">
        <v>40</v>
      </c>
      <c r="H15" s="6">
        <v>15</v>
      </c>
      <c r="I15" s="6">
        <v>15</v>
      </c>
      <c r="J15" s="6"/>
    </row>
    <row r="16" ht="30" customHeight="1" spans="1:10">
      <c r="A16" s="32"/>
      <c r="B16" s="33"/>
      <c r="C16" s="20"/>
      <c r="D16" s="6" t="s">
        <v>41</v>
      </c>
      <c r="E16" s="34" t="s">
        <v>42</v>
      </c>
      <c r="F16" s="35"/>
      <c r="G16" s="36" t="s">
        <v>42</v>
      </c>
      <c r="H16" s="6">
        <v>10</v>
      </c>
      <c r="I16" s="6">
        <v>10</v>
      </c>
      <c r="J16" s="6"/>
    </row>
    <row r="17" ht="30" customHeight="1" spans="1:10">
      <c r="A17" s="32"/>
      <c r="B17" s="33"/>
      <c r="C17" s="10" t="s">
        <v>43</v>
      </c>
      <c r="D17" s="6" t="s">
        <v>44</v>
      </c>
      <c r="E17" s="3" t="s">
        <v>45</v>
      </c>
      <c r="F17" s="5"/>
      <c r="G17" s="37">
        <v>1</v>
      </c>
      <c r="H17" s="6">
        <v>10</v>
      </c>
      <c r="I17" s="6">
        <v>10</v>
      </c>
      <c r="J17" s="6"/>
    </row>
    <row r="18" ht="42.95" customHeight="1" spans="1:10">
      <c r="A18" s="32"/>
      <c r="B18" s="33"/>
      <c r="C18" s="10" t="s">
        <v>46</v>
      </c>
      <c r="D18" s="6" t="s">
        <v>47</v>
      </c>
      <c r="E18" s="38">
        <v>1</v>
      </c>
      <c r="F18" s="5"/>
      <c r="G18" s="39">
        <v>1</v>
      </c>
      <c r="H18" s="31">
        <v>10</v>
      </c>
      <c r="I18" s="31">
        <v>10</v>
      </c>
      <c r="J18" s="6"/>
    </row>
    <row r="19" ht="30" customHeight="1" spans="1:10">
      <c r="A19" s="32"/>
      <c r="B19" s="33"/>
      <c r="C19" s="10" t="s">
        <v>48</v>
      </c>
      <c r="D19" s="6" t="s">
        <v>49</v>
      </c>
      <c r="E19" s="7" t="s">
        <v>50</v>
      </c>
      <c r="F19" s="40"/>
      <c r="G19" s="6" t="s">
        <v>51</v>
      </c>
      <c r="H19" s="6">
        <v>10</v>
      </c>
      <c r="I19" s="6">
        <v>10</v>
      </c>
      <c r="J19" s="6"/>
    </row>
    <row r="20" ht="91.5" customHeight="1" spans="1:10">
      <c r="A20" s="32"/>
      <c r="B20" s="33" t="s">
        <v>52</v>
      </c>
      <c r="C20" s="10" t="s">
        <v>53</v>
      </c>
      <c r="D20" s="6" t="s">
        <v>54</v>
      </c>
      <c r="E20" s="3" t="s">
        <v>55</v>
      </c>
      <c r="F20" s="5"/>
      <c r="G20" s="6" t="s">
        <v>56</v>
      </c>
      <c r="H20" s="6">
        <v>10</v>
      </c>
      <c r="I20" s="31">
        <v>9</v>
      </c>
      <c r="J20" s="50" t="s">
        <v>57</v>
      </c>
    </row>
    <row r="21" ht="72.95" customHeight="1" spans="1:10">
      <c r="A21" s="32"/>
      <c r="B21" s="41" t="s">
        <v>58</v>
      </c>
      <c r="C21" s="10" t="s">
        <v>59</v>
      </c>
      <c r="D21" s="30" t="s">
        <v>60</v>
      </c>
      <c r="E21" s="8" t="s">
        <v>61</v>
      </c>
      <c r="F21" s="10"/>
      <c r="G21" s="42">
        <v>1</v>
      </c>
      <c r="H21" s="30">
        <v>10</v>
      </c>
      <c r="I21" s="51">
        <v>10</v>
      </c>
      <c r="J21" s="30"/>
    </row>
    <row r="22" ht="30" customHeight="1" spans="1:10">
      <c r="A22" s="43" t="s">
        <v>62</v>
      </c>
      <c r="B22" s="43"/>
      <c r="C22" s="43"/>
      <c r="D22" s="43"/>
      <c r="E22" s="43"/>
      <c r="F22" s="43"/>
      <c r="G22" s="43"/>
      <c r="H22" s="44">
        <f>SUM(H14:H21,H7)</f>
        <v>100</v>
      </c>
      <c r="I22" s="52">
        <v>99</v>
      </c>
      <c r="J22" s="3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4:C16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cp:lastPrinted>2023-05-05T07:51:00Z</cp:lastPrinted>
  <dcterms:modified xsi:type="dcterms:W3CDTF">2023-06-07T03:05:13Z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7531F9DBCAFB44AB87FAB481A84D04C8_13</vt:lpwstr>
  </property>
</Properties>
</file>