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'自评表（模板）'!$A$1:$J$34</definedName>
  </definedNames>
  <calcPr calcId="144525"/>
</workbook>
</file>

<file path=xl/sharedStrings.xml><?xml version="1.0" encoding="utf-8"?>
<sst xmlns="http://schemas.openxmlformats.org/spreadsheetml/2006/main" count="111" uniqueCount="91">
  <si>
    <t xml:space="preserve">项目支出绩效自评表 </t>
  </si>
  <si>
    <t>（2022年度）</t>
  </si>
  <si>
    <t>项目名称</t>
  </si>
  <si>
    <t>社会建设和民政数据资源服务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</si>
  <si>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</si>
  <si>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</si>
  <si>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</si>
  <si>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</si>
  <si>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</si>
  <si>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</si>
  <si>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</si>
  <si>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</si>
  <si>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</si>
  <si>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</si>
  <si>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</si>
  <si>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</si>
  <si>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</si>
  <si>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</si>
  <si>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</si>
  <si>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</si>
  <si>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</si>
  <si>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</si>
  <si>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</si>
  <si>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</si>
  <si>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</si>
  <si>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</si>
  <si>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完成数据治理工作（数据汇聚、数据标准化、数据综合处理）、数据应用工作（业务系统数据应用、数据共享交换、数据统计分析展现）以及年度数据监管工作，支撑委局数据资源建设，对内强化数据采集治理及数据标准化，对外向相关单位提供数据共享服务，同时针对数据运行情况进行综合监管。</t>
  </si>
  <si>
    <t>年度总体目标完成情况综述：
完成了本年度数据治理、数据应用及数据监管相关工作，采集并标准化处理了多项表单，形成了数据加工报告，数据服务接口支撑全市多单位多业务调取，保障了与全市多单位的数据共享工作，完成了政务服务数据清洗、服务事项电子档案归档等相关任务，保障了各项数据任务的正常开展及异常处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</si>
  <si>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</si>
  <si>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</si>
  <si>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</si>
  <si>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</si>
  <si>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</si>
  <si>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</si>
  <si>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</si>
  <si>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</si>
  <si>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</si>
  <si>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数据采集及标准化表单数</t>
  </si>
  <si>
    <t>≥15张</t>
  </si>
  <si>
    <t>302张</t>
  </si>
  <si>
    <t>偏差原因：年初指标值设置偏低。
改进措施：今后结合历史数据及项目实际，合理制定年初目标。</t>
  </si>
  <si>
    <t>专题库调整次数</t>
  </si>
  <si>
    <t>≥10次</t>
  </si>
  <si>
    <t>40次</t>
  </si>
  <si>
    <t>数据加工报告数量</t>
  </si>
  <si>
    <t>=5份</t>
  </si>
  <si>
    <t>5份</t>
  </si>
  <si>
    <t>数据月报数量</t>
  </si>
  <si>
    <t>数据视图调整数量</t>
  </si>
  <si>
    <t>≥3类</t>
  </si>
  <si>
    <t>6类</t>
  </si>
  <si>
    <t>婚姻登记信息接口调用次数</t>
  </si>
  <si>
    <t>≥300000次</t>
  </si>
  <si>
    <t>3571049次</t>
  </si>
  <si>
    <t>质量指标</t>
  </si>
  <si>
    <t>单日共享交换任务异常率</t>
  </si>
  <si>
    <t>≤1%</t>
  </si>
  <si>
    <t>数据采集及应用正确率</t>
  </si>
  <si>
    <t>≥95%</t>
  </si>
  <si>
    <t>月系统故障率</t>
  </si>
  <si>
    <t>进度指标</t>
  </si>
  <si>
    <t>项目实施周期</t>
  </si>
  <si>
    <t>5月</t>
  </si>
  <si>
    <t>截至2022年5月底，招标工作完成率</t>
  </si>
  <si>
    <t>偏差原因：疫情原因，无法正常推进工作事务，已完成项目需求管理，但政府采购推迟。
改进措施：今后做好应急预案，保障项目顺利开展。</t>
  </si>
  <si>
    <t>截至2022年6月底，首付款资金支付率</t>
  </si>
  <si>
    <t>偏差原因：因疫情原因，无法正常推进工作事务，导致招标资金9月支付。
改进措施：今后做好应急预案，保障项目顺利开展。</t>
  </si>
  <si>
    <t>成本指标</t>
  </si>
  <si>
    <t>项目总预算控制数</t>
  </si>
  <si>
    <t>≤276.66万元</t>
  </si>
  <si>
    <t>258.3万元</t>
  </si>
  <si>
    <t>数据治理服务费用</t>
  </si>
  <si>
    <t>≤91.77万元</t>
  </si>
  <si>
    <t>84.28万元</t>
  </si>
  <si>
    <t>数据应用服务费用</t>
  </si>
  <si>
    <t>≤152.4775万元</t>
  </si>
  <si>
    <t>142.66万元</t>
  </si>
  <si>
    <t>数据监管服务费用</t>
  </si>
  <si>
    <t>≤32.41万元</t>
  </si>
  <si>
    <t>31.36万元</t>
  </si>
  <si>
    <t>效益指标
（30分）</t>
  </si>
  <si>
    <t>社会效益指标</t>
  </si>
  <si>
    <t>保障北京市政务服务事项电子档案归档相关工作任务的顺利开展</t>
  </si>
  <si>
    <t>优良中低差</t>
  </si>
  <si>
    <t>优</t>
  </si>
  <si>
    <t>保障北京市数字服务“五大行动”数据质量清洗计划相关工作任务的顺利开展</t>
  </si>
  <si>
    <t>实现委办局数据共享</t>
  </si>
  <si>
    <t>满意度指标
(10分)</t>
  </si>
  <si>
    <t>服务对象
满意度指标</t>
  </si>
  <si>
    <t>数据使用单位满意度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</si>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</sst>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24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19" fillId="2" borderId="20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textRotation="255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textRotation="255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9" fontId="4" fillId="0" borderId="19" xfId="0" applyNumberFormat="1" applyFont="1" applyFill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9" fontId="4" fillId="0" borderId="19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176" fontId="5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70" zoomScaleNormal="101" topLeftCell="A9" workbookViewId="0">
      <selection activeCell="I10" sqref="I10"/>
    </sheetView>
  </sheetViews>
  <sheetFormatPr defaultColWidth="9" defaultRowHeight="15"/>
  <cols>
    <col min="1" max="3" width="9" style="2"/>
    <col min="4" max="4" width="19.8046875" style="2" customWidth="1"/>
    <col min="5" max="9" width="10.625" style="2" customWidth="1"/>
    <col min="10" max="10" width="20.328125" style="2" customWidth="1"/>
    <col min="11" max="16384" width="9" style="2"/>
  </cols>
  <sheetData>
    <row r="1" ht="3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5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35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35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35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35" customHeight="1" spans="1:10">
      <c r="A7" s="13"/>
      <c r="B7" s="14"/>
      <c r="C7" s="15"/>
      <c r="D7" s="8" t="s">
        <v>18</v>
      </c>
      <c r="E7" s="16">
        <v>276.6575</v>
      </c>
      <c r="F7" s="17">
        <v>258.3175</v>
      </c>
      <c r="G7" s="17">
        <v>258.3</v>
      </c>
      <c r="H7" s="18">
        <v>10</v>
      </c>
      <c r="I7" s="44">
        <f t="shared" ref="I7:I10" si="0">G7/F7</f>
        <v>0.999932253912337</v>
      </c>
      <c r="J7" s="45">
        <f>H7*I7</f>
        <v>9.99932253912337</v>
      </c>
    </row>
    <row r="8" s="1" customFormat="1" ht="35" customHeight="1" spans="1:10">
      <c r="A8" s="13"/>
      <c r="B8" s="14"/>
      <c r="C8" s="15"/>
      <c r="D8" s="8" t="s">
        <v>19</v>
      </c>
      <c r="E8" s="17">
        <v>276.6575</v>
      </c>
      <c r="F8" s="17">
        <v>258.3175</v>
      </c>
      <c r="G8" s="17">
        <v>258.3</v>
      </c>
      <c r="H8" s="8" t="s">
        <v>20</v>
      </c>
      <c r="I8" s="44">
        <f t="shared" si="0"/>
        <v>0.999932253912337</v>
      </c>
      <c r="J8" s="8" t="s">
        <v>20</v>
      </c>
    </row>
    <row r="9" s="1" customFormat="1" ht="35" customHeight="1" spans="1:10">
      <c r="A9" s="13"/>
      <c r="B9" s="14"/>
      <c r="C9" s="15"/>
      <c r="D9" s="8" t="s">
        <v>21</v>
      </c>
      <c r="E9" s="8"/>
      <c r="F9" s="19"/>
      <c r="G9" s="19"/>
      <c r="H9" s="8" t="s">
        <v>20</v>
      </c>
      <c r="I9" s="8" t="s">
        <v>20</v>
      </c>
      <c r="J9" s="8" t="s">
        <v>20</v>
      </c>
    </row>
    <row r="10" s="1" customFormat="1" ht="35" customHeight="1" spans="1:10">
      <c r="A10" s="20"/>
      <c r="B10" s="4"/>
      <c r="C10" s="21"/>
      <c r="D10" s="8" t="s">
        <v>22</v>
      </c>
      <c r="E10" s="8"/>
      <c r="F10" s="19"/>
      <c r="G10" s="19"/>
      <c r="H10" s="8" t="s">
        <v>20</v>
      </c>
      <c r="I10" s="8" t="s">
        <v>20</v>
      </c>
      <c r="J10" s="8" t="s">
        <v>20</v>
      </c>
    </row>
    <row r="11" s="1" customFormat="1" ht="35" customHeight="1" spans="1:10">
      <c r="A11" s="22" t="s">
        <v>23</v>
      </c>
      <c r="B11" s="5" t="s">
        <v>24</v>
      </c>
      <c r="C11" s="6"/>
      <c r="D11" s="6"/>
      <c r="E11" s="6"/>
      <c r="F11" s="7"/>
      <c r="G11" s="23" t="s">
        <v>25</v>
      </c>
      <c r="H11" s="24"/>
      <c r="I11" s="24"/>
      <c r="J11" s="46"/>
    </row>
    <row r="12" s="1" customFormat="1" ht="96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29" customHeight="1" spans="1:10">
      <c r="A13" s="29" t="s">
        <v>28</v>
      </c>
      <c r="B13" s="30" t="s">
        <v>29</v>
      </c>
      <c r="C13" s="30" t="s">
        <v>30</v>
      </c>
      <c r="D13" s="30" t="s">
        <v>31</v>
      </c>
      <c r="E13" s="30" t="s">
        <v>32</v>
      </c>
      <c r="F13" s="30"/>
      <c r="G13" s="30" t="s">
        <v>33</v>
      </c>
      <c r="H13" s="31" t="s">
        <v>15</v>
      </c>
      <c r="I13" s="30" t="s">
        <v>17</v>
      </c>
      <c r="J13" s="30" t="s">
        <v>34</v>
      </c>
    </row>
    <row r="14" s="1" customFormat="1" ht="85" customHeight="1" spans="1:10">
      <c r="A14" s="32"/>
      <c r="B14" s="33" t="s">
        <v>35</v>
      </c>
      <c r="C14" s="33" t="s">
        <v>36</v>
      </c>
      <c r="D14" s="34" t="s">
        <v>37</v>
      </c>
      <c r="E14" s="35" t="s">
        <v>38</v>
      </c>
      <c r="F14" s="36"/>
      <c r="G14" s="37" t="s">
        <v>39</v>
      </c>
      <c r="H14" s="36">
        <v>4</v>
      </c>
      <c r="I14" s="37">
        <v>2.8</v>
      </c>
      <c r="J14" s="47" t="s">
        <v>40</v>
      </c>
    </row>
    <row r="15" s="1" customFormat="1" ht="82" customHeight="1" spans="1:10">
      <c r="A15" s="32"/>
      <c r="B15" s="33"/>
      <c r="C15" s="33"/>
      <c r="D15" s="34" t="s">
        <v>41</v>
      </c>
      <c r="E15" s="35" t="s">
        <v>42</v>
      </c>
      <c r="F15" s="36"/>
      <c r="G15" s="33" t="s">
        <v>43</v>
      </c>
      <c r="H15" s="36">
        <v>4</v>
      </c>
      <c r="I15" s="37">
        <v>3.2</v>
      </c>
      <c r="J15" s="47" t="s">
        <v>40</v>
      </c>
    </row>
    <row r="16" s="1" customFormat="1" ht="32" customHeight="1" spans="1:10">
      <c r="A16" s="32"/>
      <c r="B16" s="33"/>
      <c r="C16" s="33"/>
      <c r="D16" s="34" t="s">
        <v>44</v>
      </c>
      <c r="E16" s="49" t="s">
        <v>45</v>
      </c>
      <c r="F16" s="36"/>
      <c r="G16" s="33" t="s">
        <v>46</v>
      </c>
      <c r="H16" s="36">
        <v>3</v>
      </c>
      <c r="I16" s="37">
        <v>3</v>
      </c>
      <c r="J16" s="47"/>
    </row>
    <row r="17" s="1" customFormat="1" ht="32" customHeight="1" spans="1:10">
      <c r="A17" s="32"/>
      <c r="B17" s="33"/>
      <c r="C17" s="33"/>
      <c r="D17" s="34" t="s">
        <v>47</v>
      </c>
      <c r="E17" s="49" t="s">
        <v>45</v>
      </c>
      <c r="F17" s="36"/>
      <c r="G17" s="33" t="s">
        <v>46</v>
      </c>
      <c r="H17" s="36">
        <v>3</v>
      </c>
      <c r="I17" s="37">
        <v>3</v>
      </c>
      <c r="J17" s="47"/>
    </row>
    <row r="18" s="1" customFormat="1" ht="32" customHeight="1" spans="1:10">
      <c r="A18" s="32"/>
      <c r="B18" s="33"/>
      <c r="C18" s="33"/>
      <c r="D18" s="34" t="s">
        <v>48</v>
      </c>
      <c r="E18" s="35" t="s">
        <v>49</v>
      </c>
      <c r="F18" s="36"/>
      <c r="G18" s="33" t="s">
        <v>50</v>
      </c>
      <c r="H18" s="36">
        <v>3</v>
      </c>
      <c r="I18" s="37">
        <v>3</v>
      </c>
      <c r="J18" s="47"/>
    </row>
    <row r="19" s="1" customFormat="1" ht="96" customHeight="1" spans="1:10">
      <c r="A19" s="32"/>
      <c r="B19" s="33"/>
      <c r="C19" s="33"/>
      <c r="D19" s="34" t="s">
        <v>51</v>
      </c>
      <c r="E19" s="35" t="s">
        <v>52</v>
      </c>
      <c r="F19" s="36"/>
      <c r="G19" s="33" t="s">
        <v>53</v>
      </c>
      <c r="H19" s="36">
        <v>3</v>
      </c>
      <c r="I19" s="37">
        <v>2.1</v>
      </c>
      <c r="J19" s="47" t="s">
        <v>40</v>
      </c>
    </row>
    <row r="20" s="1" customFormat="1" ht="32" customHeight="1" spans="1:10">
      <c r="A20" s="32"/>
      <c r="B20" s="33"/>
      <c r="C20" s="33" t="s">
        <v>54</v>
      </c>
      <c r="D20" s="34" t="s">
        <v>55</v>
      </c>
      <c r="E20" s="38" t="s">
        <v>56</v>
      </c>
      <c r="F20" s="36"/>
      <c r="G20" s="39">
        <v>0.001</v>
      </c>
      <c r="H20" s="36">
        <v>3</v>
      </c>
      <c r="I20" s="33">
        <v>3</v>
      </c>
      <c r="J20" s="33"/>
    </row>
    <row r="21" s="1" customFormat="1" ht="32" customHeight="1" spans="1:10">
      <c r="A21" s="32"/>
      <c r="B21" s="33"/>
      <c r="C21" s="33"/>
      <c r="D21" s="34" t="s">
        <v>57</v>
      </c>
      <c r="E21" s="38" t="s">
        <v>58</v>
      </c>
      <c r="F21" s="36"/>
      <c r="G21" s="40">
        <v>0.99</v>
      </c>
      <c r="H21" s="36">
        <v>3</v>
      </c>
      <c r="I21" s="33">
        <v>3</v>
      </c>
      <c r="J21" s="33"/>
    </row>
    <row r="22" s="1" customFormat="1" ht="32" customHeight="1" spans="1:10">
      <c r="A22" s="32"/>
      <c r="B22" s="33"/>
      <c r="C22" s="33"/>
      <c r="D22" s="34" t="s">
        <v>59</v>
      </c>
      <c r="E22" s="38" t="s">
        <v>56</v>
      </c>
      <c r="F22" s="36"/>
      <c r="G22" s="39">
        <v>0.001</v>
      </c>
      <c r="H22" s="36">
        <v>3</v>
      </c>
      <c r="I22" s="33">
        <v>3</v>
      </c>
      <c r="J22" s="33"/>
    </row>
    <row r="23" s="1" customFormat="1" ht="32" customHeight="1" spans="1:10">
      <c r="A23" s="32"/>
      <c r="B23" s="33"/>
      <c r="C23" s="33" t="s">
        <v>60</v>
      </c>
      <c r="D23" s="34" t="s">
        <v>61</v>
      </c>
      <c r="E23" s="35" t="s">
        <v>62</v>
      </c>
      <c r="F23" s="36"/>
      <c r="G23" s="33" t="s">
        <v>62</v>
      </c>
      <c r="H23" s="36">
        <v>3</v>
      </c>
      <c r="I23" s="33">
        <v>3</v>
      </c>
      <c r="J23" s="33"/>
    </row>
    <row r="24" s="1" customFormat="1" ht="110" customHeight="1" spans="1:10">
      <c r="A24" s="32"/>
      <c r="B24" s="33"/>
      <c r="C24" s="33"/>
      <c r="D24" s="34" t="s">
        <v>63</v>
      </c>
      <c r="E24" s="38">
        <v>1</v>
      </c>
      <c r="F24" s="36"/>
      <c r="G24" s="38">
        <v>0.5</v>
      </c>
      <c r="H24" s="36">
        <v>3</v>
      </c>
      <c r="I24" s="37">
        <v>1.5</v>
      </c>
      <c r="J24" s="47" t="s">
        <v>64</v>
      </c>
    </row>
    <row r="25" s="1" customFormat="1" ht="91" customHeight="1" spans="1:10">
      <c r="A25" s="32"/>
      <c r="B25" s="33"/>
      <c r="C25" s="33"/>
      <c r="D25" s="34" t="s">
        <v>65</v>
      </c>
      <c r="E25" s="38">
        <v>1</v>
      </c>
      <c r="F25" s="36"/>
      <c r="G25" s="37">
        <v>0</v>
      </c>
      <c r="H25" s="36">
        <v>3</v>
      </c>
      <c r="I25" s="37">
        <v>0</v>
      </c>
      <c r="J25" s="47" t="s">
        <v>66</v>
      </c>
    </row>
    <row r="26" s="1" customFormat="1" ht="32" customHeight="1" spans="1:10">
      <c r="A26" s="32"/>
      <c r="B26" s="33"/>
      <c r="C26" s="33" t="s">
        <v>67</v>
      </c>
      <c r="D26" s="34" t="s">
        <v>68</v>
      </c>
      <c r="E26" s="35" t="s">
        <v>69</v>
      </c>
      <c r="F26" s="36"/>
      <c r="G26" s="33" t="s">
        <v>70</v>
      </c>
      <c r="H26" s="36">
        <v>3</v>
      </c>
      <c r="I26" s="33">
        <v>3</v>
      </c>
      <c r="J26" s="33"/>
    </row>
    <row r="27" s="1" customFormat="1" ht="32" customHeight="1" spans="1:10">
      <c r="A27" s="32"/>
      <c r="B27" s="33"/>
      <c r="C27" s="33"/>
      <c r="D27" s="34" t="s">
        <v>71</v>
      </c>
      <c r="E27" s="35" t="s">
        <v>72</v>
      </c>
      <c r="F27" s="36"/>
      <c r="G27" s="33" t="s">
        <v>73</v>
      </c>
      <c r="H27" s="36">
        <v>3</v>
      </c>
      <c r="I27" s="33">
        <v>3</v>
      </c>
      <c r="J27" s="33"/>
    </row>
    <row r="28" s="1" customFormat="1" ht="32" customHeight="1" spans="1:10">
      <c r="A28" s="32"/>
      <c r="B28" s="33"/>
      <c r="C28" s="33"/>
      <c r="D28" s="34" t="s">
        <v>74</v>
      </c>
      <c r="E28" s="35" t="s">
        <v>75</v>
      </c>
      <c r="F28" s="36"/>
      <c r="G28" s="33" t="s">
        <v>76</v>
      </c>
      <c r="H28" s="36">
        <v>3</v>
      </c>
      <c r="I28" s="33">
        <v>3</v>
      </c>
      <c r="J28" s="33"/>
    </row>
    <row r="29" s="1" customFormat="1" ht="32" customHeight="1" spans="1:10">
      <c r="A29" s="32"/>
      <c r="B29" s="33"/>
      <c r="C29" s="33"/>
      <c r="D29" s="34" t="s">
        <v>77</v>
      </c>
      <c r="E29" s="35" t="s">
        <v>78</v>
      </c>
      <c r="F29" s="36"/>
      <c r="G29" s="33" t="s">
        <v>79</v>
      </c>
      <c r="H29" s="36">
        <v>3</v>
      </c>
      <c r="I29" s="33">
        <v>3</v>
      </c>
      <c r="J29" s="33"/>
    </row>
    <row r="30" s="1" customFormat="1" ht="56" customHeight="1" spans="1:10">
      <c r="A30" s="32"/>
      <c r="B30" s="33" t="s">
        <v>80</v>
      </c>
      <c r="C30" s="33" t="s">
        <v>81</v>
      </c>
      <c r="D30" s="34" t="s">
        <v>82</v>
      </c>
      <c r="E30" s="36" t="s">
        <v>83</v>
      </c>
      <c r="F30" s="36"/>
      <c r="G30" s="33" t="s">
        <v>84</v>
      </c>
      <c r="H30" s="33">
        <v>10</v>
      </c>
      <c r="I30" s="33">
        <v>10</v>
      </c>
      <c r="J30" s="33"/>
    </row>
    <row r="31" s="1" customFormat="1" ht="56" customHeight="1" spans="1:10">
      <c r="A31" s="32"/>
      <c r="B31" s="33"/>
      <c r="C31" s="33"/>
      <c r="D31" s="34" t="s">
        <v>85</v>
      </c>
      <c r="E31" s="36" t="s">
        <v>83</v>
      </c>
      <c r="F31" s="36"/>
      <c r="G31" s="33" t="s">
        <v>84</v>
      </c>
      <c r="H31" s="33">
        <v>10</v>
      </c>
      <c r="I31" s="33">
        <v>10</v>
      </c>
      <c r="J31" s="33"/>
    </row>
    <row r="32" s="1" customFormat="1" ht="32" customHeight="1" spans="1:10">
      <c r="A32" s="32"/>
      <c r="B32" s="33"/>
      <c r="C32" s="33"/>
      <c r="D32" s="34" t="s">
        <v>86</v>
      </c>
      <c r="E32" s="36" t="s">
        <v>83</v>
      </c>
      <c r="F32" s="36"/>
      <c r="G32" s="33" t="s">
        <v>84</v>
      </c>
      <c r="H32" s="33">
        <v>10</v>
      </c>
      <c r="I32" s="33">
        <v>10</v>
      </c>
      <c r="J32" s="33"/>
    </row>
    <row r="33" s="1" customFormat="1" ht="32" customHeight="1" spans="1:10">
      <c r="A33" s="32"/>
      <c r="B33" s="33" t="s">
        <v>87</v>
      </c>
      <c r="C33" s="33" t="s">
        <v>88</v>
      </c>
      <c r="D33" s="34" t="s">
        <v>89</v>
      </c>
      <c r="E33" s="40" t="s">
        <v>58</v>
      </c>
      <c r="F33" s="33"/>
      <c r="G33" s="40">
        <v>0.99</v>
      </c>
      <c r="H33" s="33">
        <v>10</v>
      </c>
      <c r="I33" s="33">
        <v>10</v>
      </c>
      <c r="J33" s="33"/>
    </row>
    <row r="34" s="1" customFormat="1" ht="32" customHeight="1" spans="1:10">
      <c r="A34" s="41" t="s">
        <v>90</v>
      </c>
      <c r="B34" s="42"/>
      <c r="C34" s="42"/>
      <c r="D34" s="42"/>
      <c r="E34" s="42"/>
      <c r="F34" s="42"/>
      <c r="G34" s="42"/>
      <c r="H34" s="43">
        <v>100</v>
      </c>
      <c r="I34" s="48">
        <f>SUM(I14:I33)+J7</f>
        <v>92.5993225391234</v>
      </c>
      <c r="J34" s="33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11:A12"/>
    <mergeCell ref="A13:A33"/>
    <mergeCell ref="B14:B29"/>
    <mergeCell ref="B30:B32"/>
    <mergeCell ref="C14:C19"/>
    <mergeCell ref="C20:C22"/>
    <mergeCell ref="C23:C25"/>
    <mergeCell ref="C26:C29"/>
    <mergeCell ref="C30:C32"/>
    <mergeCell ref="A6:C10"/>
  </mergeCells>
  <pageMargins left="0.700694444444445" right="0.700694444444445" top="0.751388888888889" bottom="0.751388888888889" header="0.297916666666667" footer="0.297916666666667"/>
  <pageSetup paperSize="9" scale="53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B8E6811A5F2D49A8A188B1D49008269C_13</vt:lpwstr>
  </property>
</Properties>
</file>