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<sst xmlns="http://schemas.openxmlformats.org/spreadsheetml/2006/main" count="75" uniqueCount="61">
  <si>
    <t xml:space="preserve">项目支出绩效自评表 </t>
  </si>
  <si>
    <t>（2022年度）</t>
  </si>
  <si>
    <t>项目名称</t>
  </si>
  <si>
    <t>办公设备购置类项目</t>
  </si>
  <si>
    <t>主管部门</t>
  </si>
  <si>
    <t>北京市委社会工委市民政局</t>
  </si>
  <si>
    <t>实施单位</t>
  </si>
  <si>
    <t>北京市民政综合执法监察大队</t>
  </si>
  <si>
    <t>项目负责人</t>
  </si>
  <si>
    <t>张强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</si>
  <si>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</si>
  <si>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</si>
  <si>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</si>
  <si>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</si>
  <si>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</si>
  <si>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</si>
  <si>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</si>
  <si>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</si>
  <si>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</si>
  <si>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</si>
  <si>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</si>
  <si>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</si>
  <si>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</si>
  <si>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</si>
  <si>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</si>
  <si>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</si>
  <si>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根据委局人事处和办公室统一要求，购置相关设备,便于干部档案数据系统管理。</t>
  </si>
  <si>
    <t>年度总体目标完成情况综述：
根据委局人事处和办公室统一要求，购置了相关设备,方便了干部档案数据系统的管理。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</si>
  <si>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</si>
  <si>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</si>
  <si>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</si>
  <si>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</si>
  <si>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</si>
  <si>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</si>
  <si>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</si>
  <si>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</si>
  <si>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</si>
  <si>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新增电磁屏蔽桌</t>
  </si>
  <si>
    <t>1台</t>
  </si>
  <si>
    <t>新增电源</t>
  </si>
  <si>
    <t>1个</t>
  </si>
  <si>
    <t>新增专用防盗门</t>
  </si>
  <si>
    <t>质量指标</t>
  </si>
  <si>
    <t>验收合格率</t>
  </si>
  <si>
    <t>≥95%</t>
  </si>
  <si>
    <t>进度指标</t>
  </si>
  <si>
    <t>截至2022年底采购物品到位率</t>
  </si>
  <si>
    <t>成本指标</t>
  </si>
  <si>
    <t>项目预算控制数</t>
  </si>
  <si>
    <t>≤3.02万元</t>
  </si>
  <si>
    <t>3.02万元</t>
  </si>
  <si>
    <t>效益指标（10分）</t>
  </si>
  <si>
    <t>社会效益指标</t>
  </si>
  <si>
    <t>工作效率得到提升</t>
  </si>
  <si>
    <t>优良中低差</t>
  </si>
  <si>
    <t>优</t>
  </si>
  <si>
    <t>偏差原因分析：尚有提升空间。
改进措施：继续努力提升工作效率。</t>
  </si>
  <si>
    <t>满意
度指
标
(20分)</t>
  </si>
  <si>
    <t>服务对象
满意度指标</t>
  </si>
  <si>
    <t>工作人员满意度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</si>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</sst>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0000_ "/>
    <numFmt numFmtId="179" formatCode="0.00_ "/>
  </numFmts>
  <fonts count="26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0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21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24" applyNumberFormat="0" applyAlignment="0" applyProtection="0">
      <alignment vertical="center"/>
    </xf>
    <xf numFmtId="0" fontId="19" fillId="11" borderId="20" applyNumberFormat="0" applyAlignment="0" applyProtection="0">
      <alignment vertical="center"/>
    </xf>
    <xf numFmtId="0" fontId="20" fillId="12" borderId="25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49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8" xfId="49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3" fillId="0" borderId="6" xfId="49" applyFont="1" applyFill="1" applyBorder="1" applyAlignment="1">
      <alignment horizontal="center" vertical="center" wrapText="1"/>
    </xf>
    <xf numFmtId="9" fontId="3" fillId="0" borderId="16" xfId="0" applyNumberFormat="1" applyFont="1" applyFill="1" applyBorder="1" applyAlignment="1">
      <alignment horizontal="center" vertical="center" wrapText="1"/>
    </xf>
    <xf numFmtId="0" fontId="3" fillId="0" borderId="14" xfId="49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textRotation="255" wrapText="1"/>
    </xf>
    <xf numFmtId="0" fontId="4" fillId="0" borderId="16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view="pageBreakPreview" zoomScaleNormal="100" topLeftCell="A5" workbookViewId="0">
      <selection activeCell="A22" sqref="A22:J22"/>
    </sheetView>
  </sheetViews>
  <sheetFormatPr defaultColWidth="9" defaultRowHeight="15"/>
  <cols>
    <col min="1" max="3" width="9" style="1"/>
    <col min="4" max="4" width="15.890625" style="1" customWidth="1"/>
    <col min="5" max="5" width="9" style="1"/>
    <col min="6" max="6" width="8" style="1" customWidth="1"/>
    <col min="7" max="16384" width="9" style="1"/>
  </cols>
  <sheetData>
    <row r="1" ht="39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8.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4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26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24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25.5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f>SUM(E8:E10)</f>
        <v>3.02</v>
      </c>
      <c r="F7" s="15">
        <f>SUM(F8:F10)</f>
        <v>3.02</v>
      </c>
      <c r="G7" s="15">
        <f>SUM(G8:G10)</f>
        <v>3.02</v>
      </c>
      <c r="H7" s="16">
        <v>10</v>
      </c>
      <c r="I7" s="41">
        <f>G7/F7</f>
        <v>1</v>
      </c>
      <c r="J7" s="42">
        <v>10</v>
      </c>
    </row>
    <row r="8" ht="30" customHeight="1" spans="1:10">
      <c r="A8" s="12"/>
      <c r="B8" s="13"/>
      <c r="C8" s="14"/>
      <c r="D8" s="7" t="s">
        <v>19</v>
      </c>
      <c r="E8" s="17">
        <v>3.02</v>
      </c>
      <c r="F8" s="15">
        <v>3.02</v>
      </c>
      <c r="G8" s="15">
        <v>3.02</v>
      </c>
      <c r="H8" s="7" t="s">
        <v>20</v>
      </c>
      <c r="I8" s="41">
        <f>G8/F8</f>
        <v>1</v>
      </c>
      <c r="J8" s="7" t="s">
        <v>20</v>
      </c>
    </row>
    <row r="9" ht="30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30" customHeight="1" spans="1:10">
      <c r="A10" s="18"/>
      <c r="B10" s="3"/>
      <c r="C10" s="19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43"/>
    </row>
    <row r="12" ht="62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8.25" spans="1:10">
      <c r="A13" s="20" t="s">
        <v>28</v>
      </c>
      <c r="B13" s="27" t="s">
        <v>29</v>
      </c>
      <c r="C13" s="7" t="s">
        <v>30</v>
      </c>
      <c r="D13" s="2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3.75" customHeight="1" spans="1:10">
      <c r="A14" s="28"/>
      <c r="B14" s="29" t="s">
        <v>35</v>
      </c>
      <c r="C14" s="9" t="s">
        <v>36</v>
      </c>
      <c r="D14" s="30" t="s">
        <v>37</v>
      </c>
      <c r="E14" s="31" t="s">
        <v>38</v>
      </c>
      <c r="F14" s="6"/>
      <c r="G14" s="7" t="s">
        <v>38</v>
      </c>
      <c r="H14" s="7">
        <v>10</v>
      </c>
      <c r="I14" s="7">
        <v>10</v>
      </c>
      <c r="J14" s="7"/>
    </row>
    <row r="15" ht="21.75" customHeight="1" spans="1:10">
      <c r="A15" s="28"/>
      <c r="B15" s="29"/>
      <c r="C15" s="32"/>
      <c r="D15" s="30" t="s">
        <v>39</v>
      </c>
      <c r="E15" s="31" t="s">
        <v>40</v>
      </c>
      <c r="F15" s="6"/>
      <c r="G15" s="7" t="s">
        <v>40</v>
      </c>
      <c r="H15" s="7">
        <v>10</v>
      </c>
      <c r="I15" s="7">
        <v>10</v>
      </c>
      <c r="J15" s="7"/>
    </row>
    <row r="16" ht="24" customHeight="1" spans="1:10">
      <c r="A16" s="28"/>
      <c r="B16" s="29"/>
      <c r="C16" s="3"/>
      <c r="D16" s="30" t="s">
        <v>41</v>
      </c>
      <c r="E16" s="31" t="s">
        <v>40</v>
      </c>
      <c r="F16" s="6"/>
      <c r="G16" s="7" t="s">
        <v>40</v>
      </c>
      <c r="H16" s="7">
        <v>10</v>
      </c>
      <c r="I16" s="7">
        <v>10</v>
      </c>
      <c r="J16" s="7"/>
    </row>
    <row r="17" ht="29" customHeight="1" spans="1:10">
      <c r="A17" s="28"/>
      <c r="B17" s="29"/>
      <c r="C17" s="10" t="s">
        <v>42</v>
      </c>
      <c r="D17" s="33" t="s">
        <v>43</v>
      </c>
      <c r="E17" s="8" t="s">
        <v>44</v>
      </c>
      <c r="F17" s="10"/>
      <c r="G17" s="34">
        <v>1</v>
      </c>
      <c r="H17" s="27">
        <v>10</v>
      </c>
      <c r="I17" s="27">
        <v>10</v>
      </c>
      <c r="J17" s="27"/>
    </row>
    <row r="18" ht="30" customHeight="1" spans="1:10">
      <c r="A18" s="28"/>
      <c r="B18" s="29"/>
      <c r="C18" s="10" t="s">
        <v>45</v>
      </c>
      <c r="D18" s="35" t="s">
        <v>46</v>
      </c>
      <c r="E18" s="36">
        <v>1</v>
      </c>
      <c r="F18" s="36"/>
      <c r="G18" s="36">
        <v>1</v>
      </c>
      <c r="H18" s="29">
        <v>10</v>
      </c>
      <c r="I18" s="10">
        <v>10</v>
      </c>
      <c r="J18" s="27"/>
    </row>
    <row r="19" ht="28" customHeight="1" spans="1:10">
      <c r="A19" s="28"/>
      <c r="B19" s="29"/>
      <c r="C19" s="10" t="s">
        <v>47</v>
      </c>
      <c r="D19" s="37" t="s">
        <v>48</v>
      </c>
      <c r="E19" s="12" t="s">
        <v>49</v>
      </c>
      <c r="F19" s="14"/>
      <c r="G19" s="38" t="s">
        <v>50</v>
      </c>
      <c r="H19" s="38">
        <v>10</v>
      </c>
      <c r="I19" s="27">
        <v>10</v>
      </c>
      <c r="J19" s="27"/>
    </row>
    <row r="20" ht="93" customHeight="1" spans="1:10">
      <c r="A20" s="39"/>
      <c r="B20" s="38" t="s">
        <v>51</v>
      </c>
      <c r="C20" s="27" t="s">
        <v>52</v>
      </c>
      <c r="D20" s="37" t="s">
        <v>53</v>
      </c>
      <c r="E20" s="8" t="s">
        <v>54</v>
      </c>
      <c r="F20" s="10"/>
      <c r="G20" s="27" t="s">
        <v>55</v>
      </c>
      <c r="H20" s="27">
        <v>10</v>
      </c>
      <c r="I20" s="27">
        <v>9</v>
      </c>
      <c r="J20" s="44" t="s">
        <v>56</v>
      </c>
    </row>
    <row r="21" ht="58" customHeight="1" spans="1:10">
      <c r="A21" s="39"/>
      <c r="B21" s="27" t="s">
        <v>57</v>
      </c>
      <c r="C21" s="27" t="s">
        <v>58</v>
      </c>
      <c r="D21" s="37" t="s">
        <v>59</v>
      </c>
      <c r="E21" s="8" t="s">
        <v>44</v>
      </c>
      <c r="F21" s="10"/>
      <c r="G21" s="34">
        <v>0.95</v>
      </c>
      <c r="H21" s="27">
        <v>20</v>
      </c>
      <c r="I21" s="27">
        <v>20</v>
      </c>
      <c r="J21" s="27"/>
    </row>
    <row r="22" ht="28.5" customHeight="1" spans="1:10">
      <c r="A22" s="40" t="s">
        <v>60</v>
      </c>
      <c r="B22" s="40"/>
      <c r="C22" s="40"/>
      <c r="D22" s="40"/>
      <c r="E22" s="40"/>
      <c r="F22" s="40"/>
      <c r="G22" s="40"/>
      <c r="H22" s="40">
        <f>SUM(H14:H21)+H7</f>
        <v>100</v>
      </c>
      <c r="I22" s="40">
        <f>SUM(I14:I21)+J7</f>
        <v>99</v>
      </c>
      <c r="J22" s="29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9"/>
    <mergeCell ref="C14:C16"/>
    <mergeCell ref="A6:C10"/>
  </mergeCells>
  <pageMargins left="0.7" right="0.7" top="0.75" bottom="0.75" header="0.3" footer="0.3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14666</dc:creator>
  <cp:lastModifiedBy>第二根肋骨</cp:lastModifiedBy>
  <dcterms:created xsi:type="dcterms:W3CDTF">2023-05-06T03:23:00Z</dcterms:created>
  <dcterms:modified xsi:type="dcterms:W3CDTF">2023-05-16T06:25:30Z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A9587EDE21AC40DF908B486903E89F3F_11</vt:lpwstr>
  </property>
  <property fmtid="{D5CDD505-2E9C-101B-9397-08002B2CF9AE}" pid="3" name="KSOProductBuildVer">
    <vt:lpwstr>2052-11.1.0.14309</vt:lpwstr>
  </property>
</Properties>
</file>