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自评表（模板）" sheetId="1" r:id="rId1"/>
  </sheets>
  <definedNames>
    <definedName name="_xlnm.Print_Area" localSheetId="0">'自评表（模板）'!$A$1:$J$30</definedName>
  </definedNames>
  <calcPr calcId="144525"/>
</workbook>
</file>

<file path=xl/sharedStrings.xml><?xml version="1.0" encoding="utf-8"?>
<sst xmlns="http://schemas.openxmlformats.org/spreadsheetml/2006/main" count="91">
  <si>
    <t xml:space="preserve">项目支出绩效自评表 </t>
  </si>
  <si>
    <t>（2022年度）</t>
  </si>
  <si>
    <t>项目名称</t>
  </si>
  <si>
    <t>销售业务印制类项目</t>
  </si>
  <si>
    <t>主管部门</t>
  </si>
  <si>
    <t>北京市委社会工委市民政局</t>
  </si>
  <si>
    <t>实施单位</t>
  </si>
  <si>
    <t>北京市福利彩票发行中心本级</t>
  </si>
  <si>
    <t>项目负责人</t>
  </si>
  <si>
    <t>金春艳、姜颖</t>
  </si>
  <si>
    <t>联系电话</t>
  </si>
  <si>
    <t>62037271、7021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</si>
  <si>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</si>
  <si>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</si>
  <si>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</si>
  <si>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</si>
  <si>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</si>
  <si>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</si>
  <si>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</si>
  <si>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</si>
  <si>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</si>
  <si>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</si>
  <si>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</si>
  <si>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</si>
  <si>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-</t>
  </si>
  <si>
    <t>年度总体目标</t>
  </si>
  <si>
    <t>预期目标</t>
  </si>
  <si>
    <t>实际完成情况</t>
  </si>
  <si>
    <t>1.通过采购打印纸与投注单并免费发放至全市销售站,进一步缓解销售站生存压力，提升销售站的售彩积极性，从而保障北京福利彩票销售市场的稳定。
2.通过制作各游戏的大奖奖牌，在销售站进行展示，促进福利彩票的品牌宣传，提高销售站的售彩积极性与彩民的购彩积极性。
3.印制与销售站销售业务相关的物品，包括印制游戏玩法说明、游戏宣传单、销售站代销合同、奖牌、警示用语的编写、印制等；代销合同、游戏资料、海报等编印，能够保证销售站在销售过程中规范销售行为，提高业务水平；中奖奖牌的制作，对销售站中奖起到宣传作用，宣传彩票的公开、公正、公平。</t>
  </si>
  <si>
    <t xml:space="preserve">1.通过“福利彩票耗材购置项目”的采购，实现为全市销售站提供耗材免费订购。经抽检及全市各销售站实际使用检验，耗材未发现质量问题，较好的保障了全市福彩销售站的正常销售，有效缓解销售站生存压力，得到全市销售站一致好评。
2.完成制作大奖奖牌456块，并下发至各销售站，宣传推广福利彩票各游戏品种，进一步增加彩民的购彩热情。
3.印制保障销售站销售业务相关物品，包括印制游戏手册、投注金额对照表、法人代销业务介绍手册、销售站代销合同、奖牌、警示用语的编写、印制等并及时配送到位。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</si>
  <si>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</si>
  <si>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</si>
  <si>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</si>
  <si>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</si>
  <si>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</si>
  <si>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</si>
  <si>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</si>
  <si>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</si>
  <si>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</si>
  <si>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打印纸数量</t>
  </si>
  <si>
    <t>不低于2万箱</t>
  </si>
  <si>
    <t>21995箱</t>
  </si>
  <si>
    <t>无</t>
  </si>
  <si>
    <t>投注单数量</t>
  </si>
  <si>
    <t>不低于1.8万包</t>
  </si>
  <si>
    <t>18182包</t>
  </si>
  <si>
    <t>奖牌制作数量</t>
  </si>
  <si>
    <t>按实际中奖数量</t>
  </si>
  <si>
    <t>中奖销售站奖牌全部制作完成，共计456块</t>
  </si>
  <si>
    <t>印刷品数量</t>
  </si>
  <si>
    <t>25000张</t>
  </si>
  <si>
    <t>质量指标</t>
  </si>
  <si>
    <t>印刷品、奖牌质量</t>
  </si>
  <si>
    <t>符合行业、合同标准</t>
  </si>
  <si>
    <t>合格</t>
  </si>
  <si>
    <t>打印纸及投注单耗材质量</t>
  </si>
  <si>
    <t>符合《中华人民共和国民政行业标准-中国福利彩票预制票据》（MZ/T 057-2014）的相关标准，及符合北京市福利彩票发行中心彩票耗材的技术需求；</t>
  </si>
  <si>
    <t>符合标准</t>
  </si>
  <si>
    <t>出现过单卷纸面有印点，厂家及时分析问题原因并整改。</t>
  </si>
  <si>
    <t>时效指标</t>
  </si>
  <si>
    <t>打印纸及投注单生产周期</t>
  </si>
  <si>
    <t>≤5天</t>
  </si>
  <si>
    <t>5天</t>
  </si>
  <si>
    <t>印刷品配送进度</t>
  </si>
  <si>
    <t>≦15日</t>
  </si>
  <si>
    <t>成本指标</t>
  </si>
  <si>
    <t>合同金额执行</t>
  </si>
  <si>
    <t>≤520万元</t>
  </si>
  <si>
    <t>517.93万元</t>
  </si>
  <si>
    <t>效
益
指
标
(30分)</t>
  </si>
  <si>
    <t>经济效益指标</t>
  </si>
  <si>
    <t>彩票销量增长率</t>
  </si>
  <si>
    <t>确保完成彩票全年销售任务</t>
  </si>
  <si>
    <t>完成</t>
  </si>
  <si>
    <t>促进品牌宣传</t>
  </si>
  <si>
    <t>促进福利彩票的品牌宣传</t>
  </si>
  <si>
    <t>达到预期目标</t>
  </si>
  <si>
    <t>社会效益指标</t>
  </si>
  <si>
    <t>改善彩票销售环境</t>
  </si>
  <si>
    <t>提高销售站的售彩积极性</t>
  </si>
  <si>
    <t>≧90%</t>
  </si>
  <si>
    <t>保障彩民正常购买</t>
  </si>
  <si>
    <t>可持续影响指标</t>
  </si>
  <si>
    <t>福利彩票品牌拓展性</t>
  </si>
  <si>
    <t>≧3%</t>
  </si>
  <si>
    <t>保障福彩销售市场稳定运行</t>
  </si>
  <si>
    <t>满意
度指
标
(10分)</t>
  </si>
  <si>
    <t>服务对象
满意度指标</t>
  </si>
  <si>
    <t>销售站满意度</t>
  </si>
  <si>
    <t>满意度≧98%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</si>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</sst>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177" formatCode="0.00_);[Red]\(0.00\)"/>
  </numFmts>
  <fonts count="27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b/>
      <sz val="10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9" borderId="3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5" borderId="32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7" fillId="0" borderId="2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3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11" borderId="34" applyNumberFormat="0" applyAlignment="0" applyProtection="0">
      <alignment vertical="center"/>
    </xf>
    <xf numFmtId="0" fontId="19" fillId="11" borderId="30" applyNumberFormat="0" applyAlignment="0" applyProtection="0">
      <alignment vertical="center"/>
    </xf>
    <xf numFmtId="0" fontId="15" fillId="5" borderId="29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NumberFormat="1" applyFont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5"/>
  <sheetViews>
    <sheetView tabSelected="1" workbookViewId="0">
      <selection activeCell="A31" sqref="$A31:$XFD35"/>
    </sheetView>
  </sheetViews>
  <sheetFormatPr defaultColWidth="9" defaultRowHeight="15.6"/>
  <cols>
    <col min="4" max="4" width="16.6" customWidth="1"/>
    <col min="5" max="6" width="10.625" customWidth="1"/>
    <col min="7" max="7" width="21.5" customWidth="1"/>
    <col min="8" max="10" width="10.625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 t="s">
        <v>11</v>
      </c>
      <c r="I5" s="69"/>
      <c r="J5" s="70"/>
    </row>
    <row r="6" ht="30" customHeight="1" spans="1:10">
      <c r="A6" s="8" t="s">
        <v>12</v>
      </c>
      <c r="B6" s="9"/>
      <c r="C6" s="10"/>
      <c r="D6" s="11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</row>
    <row r="7" ht="30" customHeight="1" spans="1:10">
      <c r="A7" s="12"/>
      <c r="B7" s="13"/>
      <c r="C7" s="14"/>
      <c r="D7" s="6" t="s">
        <v>19</v>
      </c>
      <c r="E7" s="15">
        <v>520</v>
      </c>
      <c r="F7" s="15">
        <v>520</v>
      </c>
      <c r="G7" s="16">
        <v>517.928</v>
      </c>
      <c r="H7" s="15">
        <v>10</v>
      </c>
      <c r="I7" s="71">
        <f>G7/F7</f>
        <v>0.996015384615385</v>
      </c>
      <c r="J7" s="18">
        <v>10</v>
      </c>
    </row>
    <row r="8" ht="45" customHeight="1" spans="1:10">
      <c r="A8" s="12"/>
      <c r="B8" s="13"/>
      <c r="C8" s="14"/>
      <c r="D8" s="17" t="s">
        <v>20</v>
      </c>
      <c r="E8" s="18"/>
      <c r="F8" s="15"/>
      <c r="G8" s="16"/>
      <c r="H8" s="18" t="s">
        <v>21</v>
      </c>
      <c r="I8" s="71"/>
      <c r="J8" s="18" t="s">
        <v>21</v>
      </c>
    </row>
    <row r="9" ht="45" customHeight="1" spans="1:10">
      <c r="A9" s="12"/>
      <c r="B9" s="13"/>
      <c r="C9" s="14"/>
      <c r="D9" s="17" t="s">
        <v>22</v>
      </c>
      <c r="E9" s="18"/>
      <c r="F9" s="15"/>
      <c r="G9" s="16"/>
      <c r="H9" s="18" t="s">
        <v>21</v>
      </c>
      <c r="I9" s="71"/>
      <c r="J9" s="18" t="s">
        <v>21</v>
      </c>
    </row>
    <row r="10" ht="36" customHeight="1" spans="1:10">
      <c r="A10" s="19"/>
      <c r="B10" s="2"/>
      <c r="C10" s="20"/>
      <c r="D10" s="17" t="s">
        <v>23</v>
      </c>
      <c r="E10" s="15">
        <v>520</v>
      </c>
      <c r="F10" s="15">
        <v>520</v>
      </c>
      <c r="G10" s="16">
        <v>517.928</v>
      </c>
      <c r="H10" s="18" t="s">
        <v>21</v>
      </c>
      <c r="I10" s="71" t="s">
        <v>24</v>
      </c>
      <c r="J10" s="18" t="s">
        <v>21</v>
      </c>
    </row>
    <row r="11" ht="30" customHeight="1" spans="1:10">
      <c r="A11" s="21" t="s">
        <v>25</v>
      </c>
      <c r="B11" s="3" t="s">
        <v>26</v>
      </c>
      <c r="C11" s="4"/>
      <c r="D11" s="4"/>
      <c r="E11" s="4"/>
      <c r="F11" s="5"/>
      <c r="G11" s="22" t="s">
        <v>27</v>
      </c>
      <c r="H11" s="23"/>
      <c r="I11" s="23"/>
      <c r="J11" s="72"/>
    </row>
    <row r="12" ht="140" customHeight="1" spans="1:10">
      <c r="A12" s="24"/>
      <c r="B12" s="25" t="s">
        <v>28</v>
      </c>
      <c r="C12" s="26"/>
      <c r="D12" s="26"/>
      <c r="E12" s="26"/>
      <c r="F12" s="27"/>
      <c r="G12" s="25" t="s">
        <v>29</v>
      </c>
      <c r="H12" s="26"/>
      <c r="I12" s="26"/>
      <c r="J12" s="27"/>
    </row>
    <row r="13" ht="30" customHeight="1" spans="1:10">
      <c r="A13" s="21" t="s">
        <v>30</v>
      </c>
      <c r="B13" s="6" t="s">
        <v>31</v>
      </c>
      <c r="C13" s="6" t="s">
        <v>32</v>
      </c>
      <c r="D13" s="6" t="s">
        <v>33</v>
      </c>
      <c r="E13" s="3" t="s">
        <v>34</v>
      </c>
      <c r="F13" s="5"/>
      <c r="G13" s="6" t="s">
        <v>35</v>
      </c>
      <c r="H13" s="6" t="s">
        <v>16</v>
      </c>
      <c r="I13" s="6" t="s">
        <v>18</v>
      </c>
      <c r="J13" s="6" t="s">
        <v>36</v>
      </c>
    </row>
    <row r="14" ht="30.75" customHeight="1" spans="1:10">
      <c r="A14" s="28"/>
      <c r="B14" s="29" t="s">
        <v>37</v>
      </c>
      <c r="C14" s="29" t="s">
        <v>38</v>
      </c>
      <c r="D14" s="30" t="s">
        <v>39</v>
      </c>
      <c r="E14" s="31" t="s">
        <v>40</v>
      </c>
      <c r="F14" s="32"/>
      <c r="G14" s="18" t="s">
        <v>41</v>
      </c>
      <c r="H14" s="18">
        <v>5</v>
      </c>
      <c r="I14" s="18">
        <v>5</v>
      </c>
      <c r="J14" s="6" t="s">
        <v>42</v>
      </c>
    </row>
    <row r="15" ht="30.75" customHeight="1" spans="1:10">
      <c r="A15" s="28"/>
      <c r="B15" s="33"/>
      <c r="C15" s="33"/>
      <c r="D15" s="34" t="s">
        <v>43</v>
      </c>
      <c r="E15" s="35" t="s">
        <v>44</v>
      </c>
      <c r="F15" s="36"/>
      <c r="G15" s="29" t="s">
        <v>45</v>
      </c>
      <c r="H15" s="29">
        <v>5</v>
      </c>
      <c r="I15" s="29">
        <v>5</v>
      </c>
      <c r="J15" s="55" t="s">
        <v>42</v>
      </c>
    </row>
    <row r="16" ht="30.75" customHeight="1" spans="1:10">
      <c r="A16" s="28"/>
      <c r="B16" s="33"/>
      <c r="C16" s="37"/>
      <c r="D16" s="38" t="s">
        <v>46</v>
      </c>
      <c r="E16" s="39" t="s">
        <v>47</v>
      </c>
      <c r="F16" s="32"/>
      <c r="G16" s="40" t="s">
        <v>48</v>
      </c>
      <c r="H16" s="6">
        <v>5</v>
      </c>
      <c r="I16" s="6">
        <v>5</v>
      </c>
      <c r="J16" s="55" t="s">
        <v>42</v>
      </c>
    </row>
    <row r="17" ht="30.75" customHeight="1" spans="1:10">
      <c r="A17" s="28"/>
      <c r="B17" s="33"/>
      <c r="C17" s="37"/>
      <c r="D17" s="41" t="s">
        <v>49</v>
      </c>
      <c r="E17" s="42" t="s">
        <v>50</v>
      </c>
      <c r="F17" s="42"/>
      <c r="G17" s="42" t="s">
        <v>50</v>
      </c>
      <c r="H17" s="42">
        <v>5</v>
      </c>
      <c r="I17" s="42">
        <v>5</v>
      </c>
      <c r="J17" s="73" t="s">
        <v>42</v>
      </c>
    </row>
    <row r="18" ht="30.75" customHeight="1" spans="1:10">
      <c r="A18" s="28"/>
      <c r="B18" s="33"/>
      <c r="C18" s="43" t="s">
        <v>51</v>
      </c>
      <c r="D18" s="44" t="s">
        <v>52</v>
      </c>
      <c r="E18" s="45" t="s">
        <v>53</v>
      </c>
      <c r="F18" s="46"/>
      <c r="G18" s="47" t="s">
        <v>54</v>
      </c>
      <c r="H18" s="47">
        <v>5</v>
      </c>
      <c r="I18" s="47">
        <v>5</v>
      </c>
      <c r="J18" s="73" t="s">
        <v>42</v>
      </c>
    </row>
    <row r="19" ht="81" customHeight="1" spans="1:10">
      <c r="A19" s="28"/>
      <c r="B19" s="33"/>
      <c r="C19" s="48"/>
      <c r="D19" s="49" t="s">
        <v>55</v>
      </c>
      <c r="E19" s="50" t="s">
        <v>56</v>
      </c>
      <c r="F19" s="51"/>
      <c r="G19" s="52" t="s">
        <v>57</v>
      </c>
      <c r="H19" s="52">
        <v>5</v>
      </c>
      <c r="I19" s="52">
        <v>4</v>
      </c>
      <c r="J19" s="74" t="s">
        <v>58</v>
      </c>
    </row>
    <row r="20" ht="30.75" customHeight="1" spans="1:10">
      <c r="A20" s="28"/>
      <c r="B20" s="33"/>
      <c r="C20" s="33" t="s">
        <v>59</v>
      </c>
      <c r="D20" s="30" t="s">
        <v>60</v>
      </c>
      <c r="E20" s="31" t="s">
        <v>61</v>
      </c>
      <c r="F20" s="32"/>
      <c r="G20" s="18" t="s">
        <v>62</v>
      </c>
      <c r="H20" s="18">
        <v>5</v>
      </c>
      <c r="I20" s="18">
        <v>5</v>
      </c>
      <c r="J20" s="18" t="s">
        <v>42</v>
      </c>
    </row>
    <row r="21" ht="30.75" customHeight="1" spans="1:10">
      <c r="A21" s="28"/>
      <c r="B21" s="33"/>
      <c r="C21" s="33"/>
      <c r="D21" s="30" t="s">
        <v>63</v>
      </c>
      <c r="E21" s="31" t="s">
        <v>64</v>
      </c>
      <c r="F21" s="32"/>
      <c r="G21" s="53" t="s">
        <v>64</v>
      </c>
      <c r="H21" s="54">
        <v>5</v>
      </c>
      <c r="I21" s="18">
        <v>5</v>
      </c>
      <c r="J21" s="18" t="s">
        <v>42</v>
      </c>
    </row>
    <row r="22" ht="30.75" customHeight="1" spans="1:10">
      <c r="A22" s="28"/>
      <c r="B22" s="33"/>
      <c r="C22" s="29" t="s">
        <v>65</v>
      </c>
      <c r="D22" s="30" t="s">
        <v>66</v>
      </c>
      <c r="E22" s="31" t="s">
        <v>67</v>
      </c>
      <c r="F22" s="32"/>
      <c r="G22" s="18" t="s">
        <v>68</v>
      </c>
      <c r="H22" s="18">
        <v>10</v>
      </c>
      <c r="I22" s="18">
        <v>10</v>
      </c>
      <c r="J22" s="18" t="s">
        <v>42</v>
      </c>
    </row>
    <row r="23" ht="30" customHeight="1" spans="1:10">
      <c r="A23" s="28"/>
      <c r="B23" s="55" t="s">
        <v>69</v>
      </c>
      <c r="C23" s="56" t="s">
        <v>70</v>
      </c>
      <c r="D23" s="30" t="s">
        <v>71</v>
      </c>
      <c r="E23" s="39" t="s">
        <v>72</v>
      </c>
      <c r="F23" s="32"/>
      <c r="G23" s="40" t="s">
        <v>73</v>
      </c>
      <c r="H23" s="6">
        <v>5</v>
      </c>
      <c r="I23" s="6">
        <v>5</v>
      </c>
      <c r="J23" s="18" t="s">
        <v>42</v>
      </c>
    </row>
    <row r="24" ht="30" customHeight="1" spans="1:10">
      <c r="A24" s="28"/>
      <c r="B24" s="57"/>
      <c r="C24" s="58"/>
      <c r="D24" s="30" t="s">
        <v>74</v>
      </c>
      <c r="E24" s="39" t="s">
        <v>75</v>
      </c>
      <c r="F24" s="59"/>
      <c r="G24" s="40" t="s">
        <v>76</v>
      </c>
      <c r="H24" s="6">
        <v>5</v>
      </c>
      <c r="I24" s="6">
        <v>5</v>
      </c>
      <c r="J24" s="18" t="s">
        <v>42</v>
      </c>
    </row>
    <row r="25" ht="30" customHeight="1" spans="1:10">
      <c r="A25" s="28"/>
      <c r="B25" s="57"/>
      <c r="C25" s="58" t="s">
        <v>77</v>
      </c>
      <c r="D25" s="30" t="s">
        <v>78</v>
      </c>
      <c r="E25" s="39" t="s">
        <v>79</v>
      </c>
      <c r="F25" s="59"/>
      <c r="G25" s="60" t="s">
        <v>80</v>
      </c>
      <c r="H25" s="6">
        <v>5</v>
      </c>
      <c r="I25" s="6">
        <v>5</v>
      </c>
      <c r="J25" s="18" t="s">
        <v>42</v>
      </c>
    </row>
    <row r="26" ht="30" customHeight="1" spans="1:10">
      <c r="A26" s="28"/>
      <c r="B26" s="57"/>
      <c r="C26" s="58"/>
      <c r="D26" s="30" t="s">
        <v>81</v>
      </c>
      <c r="E26" s="39" t="s">
        <v>80</v>
      </c>
      <c r="F26" s="32"/>
      <c r="G26" s="61">
        <v>1</v>
      </c>
      <c r="H26" s="6">
        <v>5</v>
      </c>
      <c r="I26" s="6">
        <v>5</v>
      </c>
      <c r="J26" s="18" t="s">
        <v>42</v>
      </c>
    </row>
    <row r="27" ht="30" customHeight="1" spans="1:10">
      <c r="A27" s="28"/>
      <c r="B27" s="57"/>
      <c r="C27" s="57" t="s">
        <v>82</v>
      </c>
      <c r="D27" s="30" t="s">
        <v>83</v>
      </c>
      <c r="E27" s="39" t="s">
        <v>84</v>
      </c>
      <c r="F27" s="59"/>
      <c r="G27" s="61" t="s">
        <v>84</v>
      </c>
      <c r="H27" s="6">
        <v>5</v>
      </c>
      <c r="I27" s="6">
        <v>5</v>
      </c>
      <c r="J27" s="18" t="s">
        <v>42</v>
      </c>
    </row>
    <row r="28" ht="30" customHeight="1" spans="1:10">
      <c r="A28" s="28"/>
      <c r="B28" s="57"/>
      <c r="C28" s="57"/>
      <c r="D28" s="30" t="s">
        <v>85</v>
      </c>
      <c r="E28" s="39">
        <v>1</v>
      </c>
      <c r="F28" s="32"/>
      <c r="G28" s="61">
        <v>1</v>
      </c>
      <c r="H28" s="6">
        <v>5</v>
      </c>
      <c r="I28" s="6">
        <v>5</v>
      </c>
      <c r="J28" s="18" t="s">
        <v>42</v>
      </c>
    </row>
    <row r="29" ht="48" spans="1:10">
      <c r="A29" s="28"/>
      <c r="B29" s="55" t="s">
        <v>86</v>
      </c>
      <c r="C29" s="55" t="s">
        <v>87</v>
      </c>
      <c r="D29" s="62" t="s">
        <v>88</v>
      </c>
      <c r="E29" s="3" t="s">
        <v>89</v>
      </c>
      <c r="F29" s="5"/>
      <c r="G29" s="61">
        <v>1</v>
      </c>
      <c r="H29" s="6">
        <v>10</v>
      </c>
      <c r="I29" s="6">
        <v>10</v>
      </c>
      <c r="J29" s="18" t="s">
        <v>42</v>
      </c>
    </row>
    <row r="30" ht="30" customHeight="1" spans="1:10">
      <c r="A30" s="63" t="s">
        <v>90</v>
      </c>
      <c r="B30" s="64"/>
      <c r="C30" s="64"/>
      <c r="D30" s="64"/>
      <c r="E30" s="64"/>
      <c r="F30" s="64"/>
      <c r="G30" s="65"/>
      <c r="H30" s="66">
        <f>SUM(H14:H29)+H7</f>
        <v>100</v>
      </c>
      <c r="I30" s="75">
        <f>SUM(I14:I29)+J7</f>
        <v>99</v>
      </c>
      <c r="J30" s="18"/>
    </row>
    <row r="31" ht="27" customHeight="1" spans="1:10">
      <c r="A31" s="67"/>
      <c r="B31" s="67"/>
      <c r="C31" s="67"/>
      <c r="D31" s="67"/>
      <c r="E31" s="67"/>
      <c r="F31" s="67"/>
      <c r="G31" s="67"/>
      <c r="H31" s="67"/>
      <c r="I31" s="67"/>
      <c r="J31" s="67"/>
    </row>
    <row r="32" ht="69" customHeight="1" spans="1:10">
      <c r="A32" s="68"/>
      <c r="B32" s="68"/>
      <c r="C32" s="68"/>
      <c r="D32" s="68"/>
      <c r="E32" s="68"/>
      <c r="F32" s="68"/>
      <c r="G32" s="68"/>
      <c r="H32" s="68"/>
      <c r="I32" s="68"/>
      <c r="J32" s="68"/>
    </row>
    <row r="33" ht="54.95" customHeight="1" spans="1:10">
      <c r="A33" s="68"/>
      <c r="B33" s="68"/>
      <c r="C33" s="68"/>
      <c r="D33" s="68"/>
      <c r="E33" s="68"/>
      <c r="F33" s="68"/>
      <c r="G33" s="68"/>
      <c r="H33" s="68"/>
      <c r="I33" s="68"/>
      <c r="J33" s="68"/>
    </row>
    <row r="34" ht="27" customHeight="1" spans="1:10">
      <c r="A34" s="68"/>
      <c r="B34" s="68"/>
      <c r="C34" s="68"/>
      <c r="D34" s="68"/>
      <c r="E34" s="68"/>
      <c r="F34" s="68"/>
      <c r="G34" s="68"/>
      <c r="H34" s="68"/>
      <c r="I34" s="68"/>
      <c r="J34" s="68"/>
    </row>
    <row r="35" ht="30" customHeight="1" spans="1:10">
      <c r="A35" s="68"/>
      <c r="B35" s="68"/>
      <c r="C35" s="68"/>
      <c r="D35" s="68"/>
      <c r="E35" s="68"/>
      <c r="F35" s="68"/>
      <c r="G35" s="68"/>
      <c r="H35" s="68"/>
      <c r="I35" s="68"/>
      <c r="J35" s="68"/>
    </row>
  </sheetData>
  <mergeCells count="4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33:J33"/>
    <mergeCell ref="A34:J34"/>
    <mergeCell ref="A35:J35"/>
    <mergeCell ref="A11:A12"/>
    <mergeCell ref="A13:A29"/>
    <mergeCell ref="B14:B22"/>
    <mergeCell ref="B23:B28"/>
    <mergeCell ref="C14:C17"/>
    <mergeCell ref="C18:C19"/>
    <mergeCell ref="C20:C21"/>
    <mergeCell ref="C23:C24"/>
    <mergeCell ref="C25:C26"/>
    <mergeCell ref="C27:C28"/>
    <mergeCell ref="A6:C10"/>
  </mergeCells>
  <pageMargins left="0.700694444444445" right="0.700694444444445" top="0.751388888888889" bottom="0.751388888888889" header="0.297916666666667" footer="0.297916666666667"/>
  <pageSetup paperSize="9" scale="6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jcy</cp:lastModifiedBy>
  <dcterms:created xsi:type="dcterms:W3CDTF">2022-04-18T10:50:00Z</dcterms:created>
  <cp:lastPrinted>2023-04-25T05:01:00Z</cp:lastPrinted>
  <dcterms:modified xsi:type="dcterms:W3CDTF">2023-08-16T06:32:16Z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